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ngakonkeH\OneDrive - msunduzi.gov.za\Desktop\SDBIP 22 23\SDBIP FINAL SET\"/>
    </mc:Choice>
  </mc:AlternateContent>
  <bookViews>
    <workbookView xWindow="-108" yWindow="-108" windowWidth="19416" windowHeight="10416" firstSheet="33" activeTab="39"/>
  </bookViews>
  <sheets>
    <sheet name="OPERATIONAL PLAN" sheetId="30" r:id="rId1"/>
    <sheet name="STRATEGIC OBJECTIVES" sheetId="29" r:id="rId2"/>
    <sheet name="COMM SERV OP" sheetId="39" r:id="rId3"/>
    <sheet name="COMMUNITY SERVICES" sheetId="43" state="hidden" r:id="rId4"/>
    <sheet name="PUBLIC SAFETY, ENF &amp; DIS MNGT" sheetId="24" r:id="rId5"/>
    <sheet name="ABM " sheetId="25" r:id="rId6"/>
    <sheet name="RECREATION &amp; FACILITIES " sheetId="26" r:id="rId7"/>
    <sheet name="WASTE MANAGEMENT " sheetId="27" r:id="rId8"/>
    <sheet name="OFFICE OF THE CITY MAN" sheetId="40" r:id="rId9"/>
    <sheet name="OFFICE OF THE CM " sheetId="45" r:id="rId10"/>
    <sheet name="POLITICAL SUPPORT (OTM)" sheetId="13" r:id="rId11"/>
    <sheet name="INTERNAL AUDIT" sheetId="14" r:id="rId12"/>
    <sheet name="STRATEGIC PLANNING (IDP)" sheetId="15" r:id="rId13"/>
    <sheet name="RISK MANAGEMENT" sheetId="16" r:id="rId14"/>
    <sheet name="BUDGET &amp; TREASURY OP" sheetId="41" r:id="rId15"/>
    <sheet name="BUDGET &amp; TREASURY" sheetId="17" r:id="rId16"/>
    <sheet name="BUDGET PLNG IMPLTN &amp; MNTNG" sheetId="18" r:id="rId17"/>
    <sheet name="EXPENDITURE MNGNT" sheetId="19" r:id="rId18"/>
    <sheet name="REVENUE MNGNT" sheetId="20" r:id="rId19"/>
    <sheet name="SUPPLY CHAIN " sheetId="21" r:id="rId20"/>
    <sheet name="ASSETS &amp; LIABILITIES MNGNT" sheetId="22" r:id="rId21"/>
    <sheet name="FIN GOV &amp; PM" sheetId="23" r:id="rId22"/>
    <sheet name="CORP SERV OP" sheetId="42" r:id="rId23"/>
    <sheet name="CORPORATE SERVICE" sheetId="2" r:id="rId24"/>
    <sheet name="LEGAL SERVICES" sheetId="3" r:id="rId25"/>
    <sheet name="SECRETARIAT &amp; AUX" sheetId="4" r:id="rId26"/>
    <sheet name="ICT" sheetId="5" r:id="rId27"/>
    <sheet name="HUMAN RESOURCES" sheetId="6" r:id="rId28"/>
    <sheet name="SUST DEV &amp; CITY ENT" sheetId="38" r:id="rId29"/>
    <sheet name="SUS DEVELOPMENT &amp; CITY ENTITIES" sheetId="44" state="hidden" r:id="rId30"/>
    <sheet name="HUMAN SETTLEMENTS " sheetId="7" r:id="rId31"/>
    <sheet name="DEVELOPMENT SERVICES " sheetId="8" r:id="rId32"/>
    <sheet name="TOWN PLAN &amp; EM " sheetId="9" r:id="rId33"/>
    <sheet name="CITY ENTITIES " sheetId="10" r:id="rId34"/>
    <sheet name="INFRASTRUCTURE OP " sheetId="36" r:id="rId35"/>
    <sheet name="MECH WORKSHOPS" sheetId="33" r:id="rId36"/>
    <sheet name="PMO OP" sheetId="32" r:id="rId37"/>
    <sheet name="ROADS" sheetId="35" r:id="rId38"/>
    <sheet name="ELECTRICITY OP" sheetId="37" r:id="rId39"/>
    <sheet name="ESS" sheetId="34"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_xlnm._FilterDatabase" localSheetId="23" hidden="1">'CORPORATE SERVICE'!$D$1:$D$16</definedName>
    <definedName name="Approve2" localSheetId="10">'[1]Template names'!$B$102</definedName>
    <definedName name="Approve2">'[2]Template names'!$B$102</definedName>
    <definedName name="Approve5" localSheetId="10">'[1]Template names'!$B$104</definedName>
    <definedName name="Approve5">'[2]Template names'!$B$104</definedName>
    <definedName name="desc" localSheetId="10">'[3]Template names'!$B$30</definedName>
    <definedName name="desc">'[4]Template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 localSheetId="10">'[1]Template names'!$B$2</definedName>
    <definedName name="Head1">'[2]Template names'!$B$2</definedName>
    <definedName name="Head10" localSheetId="10">'[1]Template names'!$B$16</definedName>
    <definedName name="Head10">'[2]Template names'!$B$16</definedName>
    <definedName name="Head11" localSheetId="10">'[1]Template names'!$B$17</definedName>
    <definedName name="Head11">'[2]Template names'!$B$17</definedName>
    <definedName name="head1A" localSheetId="10">'[1]Template names'!$B$3</definedName>
    <definedName name="head1A">'[2]Template names'!$B$3</definedName>
    <definedName name="head1b" localSheetId="10">'[1]Template names'!$B$4</definedName>
    <definedName name="head1b">'[2]Template names'!$B$4</definedName>
    <definedName name="Head2" localSheetId="10">'[1]Template names'!$B$5</definedName>
    <definedName name="Head2">'[2]Template names'!$B$5</definedName>
    <definedName name="head27" localSheetId="10">'[1]Template names'!$B$33</definedName>
    <definedName name="head27">'[2]Template names'!$B$33</definedName>
    <definedName name="Head2A" localSheetId="10">'[1]Template names'!$B$6</definedName>
    <definedName name="Head2A">'[2]Template names'!$B$6</definedName>
    <definedName name="Head3" localSheetId="10">'[1]Template names'!$B$7</definedName>
    <definedName name="Head3">'[2]Template names'!$B$7</definedName>
    <definedName name="Head5" localSheetId="10">'[1]Template names'!$B$9</definedName>
    <definedName name="Head5">'[2]Template names'!$B$9</definedName>
    <definedName name="Head5b" localSheetId="10">'[1]Template names'!$B$11</definedName>
    <definedName name="Head5b">'[2]Template names'!$B$11</definedName>
    <definedName name="Head6" localSheetId="10">'[1]Template names'!$B$12</definedName>
    <definedName name="Head6">'[2]Template names'!$B$12</definedName>
    <definedName name="Head7" localSheetId="10">'[1]Template names'!$B$13</definedName>
    <definedName name="Head7">'[2]Template names'!$B$13</definedName>
    <definedName name="Head8" localSheetId="10">'[1]Template names'!$B$14</definedName>
    <definedName name="Head8">'[2]Template names'!$B$14</definedName>
    <definedName name="Head9" localSheetId="10">'[1]Template names'!$B$15</definedName>
    <definedName name="Head9">'[2]Template names'!$B$15</definedName>
    <definedName name="hello" localSheetId="5">#REF!</definedName>
    <definedName name="hello" localSheetId="33">#REF!</definedName>
    <definedName name="hello" localSheetId="2">#REF!</definedName>
    <definedName name="hello" localSheetId="3">#REF!</definedName>
    <definedName name="hello" localSheetId="38">#REF!</definedName>
    <definedName name="hello" localSheetId="39">#REF!</definedName>
    <definedName name="hello" localSheetId="26">#REF!</definedName>
    <definedName name="hello" localSheetId="34">#REF!</definedName>
    <definedName name="hello" localSheetId="24">#REF!</definedName>
    <definedName name="hello" localSheetId="8">#REF!</definedName>
    <definedName name="hello" localSheetId="9">#REF!</definedName>
    <definedName name="hello" localSheetId="0">#REF!</definedName>
    <definedName name="hello" localSheetId="10">#REF!</definedName>
    <definedName name="hello" localSheetId="6">#REF!</definedName>
    <definedName name="hello" localSheetId="37">#REF!</definedName>
    <definedName name="hello" localSheetId="25">#REF!</definedName>
    <definedName name="hello" localSheetId="1">#REF!</definedName>
    <definedName name="hello" localSheetId="29">#REF!</definedName>
    <definedName name="hello" localSheetId="28">#REF!</definedName>
    <definedName name="hello">#REF!</definedName>
    <definedName name="mmmm" localSheetId="5">#REF!</definedName>
    <definedName name="mmmm" localSheetId="33">#REF!</definedName>
    <definedName name="mmmm" localSheetId="2">#REF!</definedName>
    <definedName name="mmmm" localSheetId="3">#REF!</definedName>
    <definedName name="mmmm" localSheetId="38">#REF!</definedName>
    <definedName name="mmmm" localSheetId="39">#REF!</definedName>
    <definedName name="mmmm" localSheetId="26">#REF!</definedName>
    <definedName name="mmmm" localSheetId="34">#REF!</definedName>
    <definedName name="mmmm" localSheetId="24">#REF!</definedName>
    <definedName name="mmmm" localSheetId="8">#REF!</definedName>
    <definedName name="mmmm" localSheetId="9">#REF!</definedName>
    <definedName name="mmmm" localSheetId="0">#REF!</definedName>
    <definedName name="mmmm" localSheetId="10">#REF!</definedName>
    <definedName name="mmmm" localSheetId="6">#REF!</definedName>
    <definedName name="mmmm" localSheetId="37">#REF!</definedName>
    <definedName name="mmmm" localSheetId="25">#REF!</definedName>
    <definedName name="mmmm" localSheetId="1">#REF!</definedName>
    <definedName name="mmmm" localSheetId="29">#REF!</definedName>
    <definedName name="mmmm" localSheetId="28">#REF!</definedName>
    <definedName name="mmmm">#REF!</definedName>
    <definedName name="muni" localSheetId="10">'[1]Template names'!$B$93</definedName>
    <definedName name="muni">'[2]Template names'!$B$93</definedName>
    <definedName name="MyFormatRange" localSheetId="5">#REF!</definedName>
    <definedName name="MyFormatRange" localSheetId="33">#REF!</definedName>
    <definedName name="MyFormatRange" localSheetId="2">#REF!</definedName>
    <definedName name="MyFormatRange" localSheetId="3">#REF!</definedName>
    <definedName name="MyFormatRange" localSheetId="23">#REF!</definedName>
    <definedName name="MyFormatRange" localSheetId="38">#REF!</definedName>
    <definedName name="MyFormatRange" localSheetId="39">#REF!</definedName>
    <definedName name="MyFormatRange" localSheetId="26">#REF!</definedName>
    <definedName name="MyFormatRange" localSheetId="34">#REF!</definedName>
    <definedName name="MyFormatRange" localSheetId="24">#REF!</definedName>
    <definedName name="MyFormatRange" localSheetId="8">#REF!</definedName>
    <definedName name="MyFormatRange" localSheetId="9">#REF!</definedName>
    <definedName name="MyFormatRange" localSheetId="0">#REF!</definedName>
    <definedName name="MyFormatRange" localSheetId="10">#REF!</definedName>
    <definedName name="MyFormatRange" localSheetId="6">#REF!</definedName>
    <definedName name="MyFormatRange" localSheetId="37">#REF!</definedName>
    <definedName name="MyFormatRange" localSheetId="25">#REF!</definedName>
    <definedName name="MyFormatRange" localSheetId="1">#REF!</definedName>
    <definedName name="MyFormatRange" localSheetId="29">#REF!</definedName>
    <definedName name="MyFormatRange" localSheetId="28">#REF!</definedName>
    <definedName name="MyFormatRange">#REF!</definedName>
    <definedName name="Opex_Parent" localSheetId="5">#REF!</definedName>
    <definedName name="Opex_Parent" localSheetId="33">#REF!</definedName>
    <definedName name="Opex_Parent" localSheetId="2">#REF!</definedName>
    <definedName name="Opex_Parent" localSheetId="3">#REF!</definedName>
    <definedName name="Opex_Parent" localSheetId="38">#REF!</definedName>
    <definedName name="Opex_Parent" localSheetId="39">#REF!</definedName>
    <definedName name="Opex_Parent" localSheetId="26">#REF!</definedName>
    <definedName name="Opex_Parent" localSheetId="34">#REF!</definedName>
    <definedName name="Opex_Parent" localSheetId="24">#REF!</definedName>
    <definedName name="Opex_Parent" localSheetId="8">#REF!</definedName>
    <definedName name="Opex_Parent" localSheetId="9">#REF!</definedName>
    <definedName name="Opex_Parent" localSheetId="0">#REF!</definedName>
    <definedName name="Opex_Parent" localSheetId="10">#REF!</definedName>
    <definedName name="Opex_Parent" localSheetId="6">#REF!</definedName>
    <definedName name="Opex_Parent" localSheetId="37">#REF!</definedName>
    <definedName name="Opex_Parent" localSheetId="25">#REF!</definedName>
    <definedName name="Opex_Parent" localSheetId="1">#REF!</definedName>
    <definedName name="Opex_Parent" localSheetId="29">#REF!</definedName>
    <definedName name="Opex_Parent" localSheetId="28">#REF!</definedName>
    <definedName name="Opex_Parent">#REF!</definedName>
    <definedName name="_xlnm.Print_Area" localSheetId="5">'ABM '!$A$1:$AE$25</definedName>
    <definedName name="_xlnm.Print_Area" localSheetId="20">'ASSETS &amp; LIABILITIES MNGNT'!$A$1:$AE$37</definedName>
    <definedName name="_xlnm.Print_Area" localSheetId="15">'BUDGET &amp; TREASURY'!$A$1:$Y$76</definedName>
    <definedName name="_xlnm.Print_Area" localSheetId="16">'BUDGET PLNG IMPLTN &amp; MNTNG'!$A$1:$AE$27</definedName>
    <definedName name="_xlnm.Print_Area" localSheetId="33">'CITY ENTITIES '!$A$1:$AE$63</definedName>
    <definedName name="_xlnm.Print_Area" localSheetId="3">'COMMUNITY SERVICES'!$A$1:$Y$45</definedName>
    <definedName name="_xlnm.Print_Area" localSheetId="23">'CORPORATE SERVICE'!$A$1:$X$16</definedName>
    <definedName name="_xlnm.Print_Area" localSheetId="31">'DEVELOPMENT SERVICES '!$A$1:$AF$55</definedName>
    <definedName name="_xlnm.Print_Area" localSheetId="39">ESS!$A$1:$AE$13</definedName>
    <definedName name="_xlnm.Print_Area" localSheetId="17">'EXPENDITURE MNGNT'!$A$1:$AE$15</definedName>
    <definedName name="_xlnm.Print_Area" localSheetId="21">'FIN GOV &amp; PM'!$A$1:$AE$24</definedName>
    <definedName name="_xlnm.Print_Area" localSheetId="27">'HUMAN RESOURCES'!$A$1:$AF$31</definedName>
    <definedName name="_xlnm.Print_Area" localSheetId="30">'HUMAN SETTLEMENTS '!$A$1:$AF$51</definedName>
    <definedName name="_xlnm.Print_Area" localSheetId="26">ICT!$A$1:$AF$21</definedName>
    <definedName name="_xlnm.Print_Area" localSheetId="11">'INTERNAL AUDIT'!$A$1:$AE$19</definedName>
    <definedName name="_xlnm.Print_Area" localSheetId="24">'LEGAL SERVICES'!$A$1:$AF$21</definedName>
    <definedName name="_xlnm.Print_Area" localSheetId="35">'MECH WORKSHOPS'!$A$1:$AE$15</definedName>
    <definedName name="_xlnm.Print_Area" localSheetId="9">'OFFICE OF THE CM '!$A$1:$AE$69</definedName>
    <definedName name="_xlnm.Print_Area" localSheetId="36">'PMO OP'!$A$1:$AE$17</definedName>
    <definedName name="_xlnm.Print_Area" localSheetId="10">'POLITICAL SUPPORT (OTM)'!$A$1:$AC$21</definedName>
    <definedName name="_xlnm.Print_Area" localSheetId="4">'PUBLIC SAFETY, ENF &amp; DIS MNGT'!$A$1:$AE$30</definedName>
    <definedName name="_xlnm.Print_Area" localSheetId="6">'RECREATION &amp; FACILITIES '!$A$1:$AE$15</definedName>
    <definedName name="_xlnm.Print_Area" localSheetId="18">'REVENUE MNGNT'!$A$1:$AE$30</definedName>
    <definedName name="_xlnm.Print_Area" localSheetId="13">'RISK MANAGEMENT'!$A$1:$AD$13</definedName>
    <definedName name="_xlnm.Print_Area" localSheetId="37">ROADS!$A$1:$AE$11</definedName>
    <definedName name="_xlnm.Print_Area" localSheetId="25">'SECRETARIAT &amp; AUX'!$A$1:$AF$17</definedName>
    <definedName name="_xlnm.Print_Area" localSheetId="1">'STRATEGIC OBJECTIVES'!$A$1:$H$24</definedName>
    <definedName name="_xlnm.Print_Area" localSheetId="12">'STRATEGIC PLANNING (IDP)'!$A$1:$AE$28</definedName>
    <definedName name="_xlnm.Print_Area" localSheetId="19">'SUPPLY CHAIN '!$A$1:$AE$20</definedName>
    <definedName name="_xlnm.Print_Area" localSheetId="29">'SUS DEVELOPMENT &amp; CITY ENTITIES'!$A$1:$X$46</definedName>
    <definedName name="_xlnm.Print_Area" localSheetId="32">'TOWN PLAN &amp; EM '!$A$1:$AE$91</definedName>
    <definedName name="_xlnm.Print_Area" localSheetId="7">'WASTE MANAGEMENT '!$A$1:$AE$15</definedName>
    <definedName name="_xlnm.Print_Titles" localSheetId="5">'ABM '!$5:$7</definedName>
    <definedName name="_xlnm.Print_Titles" localSheetId="20">'ASSETS &amp; LIABILITIES MNGNT'!$5:$7</definedName>
    <definedName name="_xlnm.Print_Titles" localSheetId="15">'BUDGET &amp; TREASURY'!$4:$6</definedName>
    <definedName name="_xlnm.Print_Titles" localSheetId="16">'BUDGET PLNG IMPLTN &amp; MNTNG'!$5:$7</definedName>
    <definedName name="_xlnm.Print_Titles" localSheetId="33">'CITY ENTITIES '!$5:$7</definedName>
    <definedName name="_xlnm.Print_Titles" localSheetId="3">'COMMUNITY SERVICES'!$1:$3</definedName>
    <definedName name="_xlnm.Print_Titles" localSheetId="23">'CORPORATE SERVICE'!$4:$6</definedName>
    <definedName name="_xlnm.Print_Titles" localSheetId="31">'DEVELOPMENT SERVICES '!$5:$7</definedName>
    <definedName name="_xlnm.Print_Titles" localSheetId="17">'EXPENDITURE MNGNT'!$5:$7</definedName>
    <definedName name="_xlnm.Print_Titles" localSheetId="21">'FIN GOV &amp; PM'!$4:$6</definedName>
    <definedName name="_xlnm.Print_Titles" localSheetId="27">'HUMAN RESOURCES'!$5:$7</definedName>
    <definedName name="_xlnm.Print_Titles" localSheetId="30">'HUMAN SETTLEMENTS '!$5:$7</definedName>
    <definedName name="_xlnm.Print_Titles" localSheetId="26">ICT!$5:$7</definedName>
    <definedName name="_xlnm.Print_Titles" localSheetId="11">'INTERNAL AUDIT'!$5:$7</definedName>
    <definedName name="_xlnm.Print_Titles" localSheetId="24">'LEGAL SERVICES'!$5:$7</definedName>
    <definedName name="_xlnm.Print_Titles" localSheetId="35">'MECH WORKSHOPS'!$5:$7</definedName>
    <definedName name="_xlnm.Print_Titles" localSheetId="9">'OFFICE OF THE CM '!$5:$7</definedName>
    <definedName name="_xlnm.Print_Titles" localSheetId="10">'POLITICAL SUPPORT (OTM)'!$5:$7</definedName>
    <definedName name="_xlnm.Print_Titles" localSheetId="4">'PUBLIC SAFETY, ENF &amp; DIS MNGT'!$4:$6</definedName>
    <definedName name="_xlnm.Print_Titles" localSheetId="6">'RECREATION &amp; FACILITIES '!$5:$7</definedName>
    <definedName name="_xlnm.Print_Titles" localSheetId="18">'REVENUE MNGNT'!$4:$6</definedName>
    <definedName name="_xlnm.Print_Titles" localSheetId="13">'RISK MANAGEMENT'!$5:$7</definedName>
    <definedName name="_xlnm.Print_Titles" localSheetId="37">ROADS!$5:$7</definedName>
    <definedName name="_xlnm.Print_Titles" localSheetId="25">'SECRETARIAT &amp; AUX'!$5:$7</definedName>
    <definedName name="_xlnm.Print_Titles" localSheetId="12">'STRATEGIC PLANNING (IDP)'!$4:$6</definedName>
    <definedName name="_xlnm.Print_Titles" localSheetId="19">'SUPPLY CHAIN '!$4:$6</definedName>
    <definedName name="_xlnm.Print_Titles" localSheetId="29">'SUS DEVELOPMENT &amp; CITY ENTITIES'!$3:$5</definedName>
    <definedName name="_xlnm.Print_Titles" localSheetId="32">'TOWN PLAN &amp; EM '!$5:$7</definedName>
    <definedName name="_xlnm.Print_Titles" localSheetId="7">'WASTE MANAGEMENT '!$5:$7</definedName>
    <definedName name="result" localSheetId="10">'[1]Template names'!$B$35</definedName>
    <definedName name="result">'[2]Template names'!$B$35</definedName>
    <definedName name="v" localSheetId="5">#REF!</definedName>
    <definedName name="v" localSheetId="33">#REF!</definedName>
    <definedName name="v" localSheetId="2">#REF!</definedName>
    <definedName name="v" localSheetId="3">#REF!</definedName>
    <definedName name="v" localSheetId="38">#REF!</definedName>
    <definedName name="v" localSheetId="39">#REF!</definedName>
    <definedName name="v" localSheetId="26">#REF!</definedName>
    <definedName name="v" localSheetId="34">#REF!</definedName>
    <definedName name="v" localSheetId="24">#REF!</definedName>
    <definedName name="v" localSheetId="8">#REF!</definedName>
    <definedName name="v" localSheetId="9">#REF!</definedName>
    <definedName name="v" localSheetId="0">#REF!</definedName>
    <definedName name="v" localSheetId="10">#REF!</definedName>
    <definedName name="v" localSheetId="6">#REF!</definedName>
    <definedName name="v" localSheetId="37">#REF!</definedName>
    <definedName name="v" localSheetId="25">#REF!</definedName>
    <definedName name="v" localSheetId="1">#REF!</definedName>
    <definedName name="v" localSheetId="29">#REF!</definedName>
    <definedName name="v" localSheetId="28">#REF!</definedName>
    <definedName name="v">#REF!</definedName>
    <definedName name="Vdesc" localSheetId="10">'[1]Template names'!$B$32</definedName>
    <definedName name="Vdesc">'[2]Template names'!$B$32</definedName>
    <definedName name="Vote" localSheetId="10">'[1]Org structure'!$A$2:$A$16</definedName>
    <definedName name="Vote">'[2]Org structure'!$A$2:$A$16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45" l="1"/>
  <c r="E39" i="45"/>
  <c r="P36" i="44" l="1"/>
  <c r="AB11" i="35" l="1"/>
  <c r="AC11" i="35" s="1"/>
  <c r="AB9" i="35"/>
  <c r="AC9" i="35" s="1"/>
  <c r="C14" i="27" l="1"/>
  <c r="C12" i="27"/>
  <c r="C10" i="27"/>
  <c r="C8" i="27"/>
</calcChain>
</file>

<file path=xl/comments1.xml><?xml version="1.0" encoding="utf-8"?>
<comments xmlns="http://schemas.openxmlformats.org/spreadsheetml/2006/main">
  <authors>
    <author>tc={3EE2D40C-6F85-4DFE-AA70-FDEB614554B3}</author>
  </authors>
  <commentList>
    <comment ref="U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 minutes to the POE</t>
        </r>
      </text>
    </comment>
  </commentList>
</comments>
</file>

<file path=xl/comments2.xml><?xml version="1.0" encoding="utf-8"?>
<comments xmlns="http://schemas.openxmlformats.org/spreadsheetml/2006/main">
  <authors>
    <author>Radha Gounden</author>
  </authors>
  <commentList>
    <comment ref="N20" authorId="0" shapeId="0">
      <text>
        <r>
          <rPr>
            <b/>
            <sz val="9"/>
            <color indexed="81"/>
            <rFont val="Tahoma"/>
            <family val="2"/>
          </rPr>
          <t>Radha Gounden:</t>
        </r>
        <r>
          <rPr>
            <sz val="9"/>
            <color indexed="81"/>
            <rFont val="Tahoma"/>
            <family val="2"/>
          </rPr>
          <t xml:space="preserve">
100% of all tenants who have verified their occupancy.</t>
        </r>
      </text>
    </comment>
  </commentList>
</comments>
</file>

<file path=xl/sharedStrings.xml><?xml version="1.0" encoding="utf-8"?>
<sst xmlns="http://schemas.openxmlformats.org/spreadsheetml/2006/main" count="17674" uniqueCount="5052">
  <si>
    <t>INDEX</t>
  </si>
  <si>
    <t>IDP REFERENCE</t>
  </si>
  <si>
    <t>CDS REFERENCE</t>
  </si>
  <si>
    <t xml:space="preserve">NATIONAL KEY PERFORMANCE AREA </t>
  </si>
  <si>
    <t xml:space="preserve">GOAL </t>
  </si>
  <si>
    <t xml:space="preserve">STRATEGIC OBJECTIVES </t>
  </si>
  <si>
    <t>PROGRAMME</t>
  </si>
  <si>
    <t>PROJECT</t>
  </si>
  <si>
    <t>WARD</t>
  </si>
  <si>
    <t>BASELINE / STATUS QUO</t>
  </si>
  <si>
    <t>MEASURABLE OBJECTIVES</t>
  </si>
  <si>
    <t>BACKLOG</t>
  </si>
  <si>
    <t>INDICATOR</t>
  </si>
  <si>
    <t>ANNUAL TARGET</t>
  </si>
  <si>
    <t>UNIT OF MEASURE</t>
  </si>
  <si>
    <t xml:space="preserve">ANNUAL BUDGET </t>
  </si>
  <si>
    <t>FUNDING SOURCE</t>
  </si>
  <si>
    <t>WBS/GL NUMBER</t>
  </si>
  <si>
    <t>QUARTER 1</t>
  </si>
  <si>
    <t xml:space="preserve">QUARTER 2 </t>
  </si>
  <si>
    <t>QUARTER 3</t>
  </si>
  <si>
    <t>ANNUAL</t>
  </si>
  <si>
    <t>PORTFOLIO OF EVIDENCE</t>
  </si>
  <si>
    <t>RESPONSIBLE DEPARTMENT</t>
  </si>
  <si>
    <t>A</t>
  </si>
  <si>
    <t>A1</t>
  </si>
  <si>
    <t>14 - BUILDING A CAPABLE &amp; DEVELOPMENTAL MUNICIPALITY</t>
  </si>
  <si>
    <t>NKPA 1 - MUNICIPAL TRANSFORMATION &amp; ORGANIZATIONAL DEVELOPMENT</t>
  </si>
  <si>
    <t xml:space="preserve">Goal 1; Governance and policy </t>
  </si>
  <si>
    <t>1.4 Human Resources Management and Development</t>
  </si>
  <si>
    <t>Workplace Skills plan</t>
  </si>
  <si>
    <t>Implementation of  Workplace Skills Plan 22/23 – Employees per BU</t>
  </si>
  <si>
    <t>N/A</t>
  </si>
  <si>
    <t>494 employees trained in 20/21</t>
  </si>
  <si>
    <t xml:space="preserve">Facilitate the training of 600 employees  according to PDPs received from Business Units and in accordance to the approved 22/23 Workplace Skills Plan </t>
  </si>
  <si>
    <t xml:space="preserve">Number of people developed through the human Resource Development Strategy </t>
  </si>
  <si>
    <t xml:space="preserve">Training of 600 employees by accredited training providers based on PDPs received from Business Units and in accordance to the approved 22/23 Workplace Skills Plan </t>
  </si>
  <si>
    <t>Training of 600 employees by accredited training providers based on PDPs received from Business Units and in accordance to the approved 22/23 Workplace Skills Plan facilitated by the 30th of June 2023</t>
  </si>
  <si>
    <t xml:space="preserve">Number </t>
  </si>
  <si>
    <t xml:space="preserve">Opex and LGSETA Funding </t>
  </si>
  <si>
    <t>4500422010 &amp; 4500422000  and other Business Units Budgets</t>
  </si>
  <si>
    <t>Appointment of Service Providers to implement training completed by the 30th of September 2022</t>
  </si>
  <si>
    <t>Training of 150 employees by accredited training providers based on PDPs received from Business Units and in accordance to the approved 22/23 Workplace Skills Plan facilitated by the 31st of December 2022</t>
  </si>
  <si>
    <t>Training of 300 employees by accredited training providers based on PDPs received from Business Units and in accordance to the approved 22/23 Workplace Skills Plan facilitated by the 31st of March 2023</t>
  </si>
  <si>
    <t>Training Provider Appointment Letters and Training Registers.</t>
  </si>
  <si>
    <t>Human Resources</t>
  </si>
  <si>
    <t>Filling of posts</t>
  </si>
  <si>
    <t>Top Management Positions filled</t>
  </si>
  <si>
    <t>3 x Top Management Positions filled (City Manager, General Manager: ESS &amp; General Manager: ISF)</t>
  </si>
  <si>
    <t>Nil</t>
  </si>
  <si>
    <t xml:space="preserve">3 x Top Management Positions filled </t>
  </si>
  <si>
    <t>3 x Top Management Positions filled (City Manager, General Manager: ESS &amp; General Manager: ISF) by the 31st of December 2022</t>
  </si>
  <si>
    <t>2 x Top Management Positions filled (City Manager &amp; General Manager: ESS) by the 30th of September 2022</t>
  </si>
  <si>
    <t>Adverts &amp; Appointment letters</t>
  </si>
  <si>
    <t>Employment Equity Plan</t>
  </si>
  <si>
    <t>Employment Equity Plan targets achieved</t>
  </si>
  <si>
    <t>100 % of Employment Equity Plan targets achieved</t>
  </si>
  <si>
    <t xml:space="preserve">% of Employment Equity Plan targets achieved </t>
  </si>
  <si>
    <t>100 % of Employment Equity Plan targets achieved in Msunduzi Municipality by the 30th of June 2023</t>
  </si>
  <si>
    <t>Percentage</t>
  </si>
  <si>
    <t>Report on Employment Equity Plan targets for all Selection Processes conducted submitted to SMC by the 30th of September 2022</t>
  </si>
  <si>
    <t>Report on Employment Equity Plan targets for all Selection Processes conducted submitted to SMC by the 31st of December 2022</t>
  </si>
  <si>
    <t>Report on Employment Equity Plan targets for all Selection Processes conducted submitted to SMC by the 31st of March 2023</t>
  </si>
  <si>
    <t>Report on Employment Equity Plan targets for all Selection Processes conducted submitted to SMC by the 30th of June 2023</t>
  </si>
  <si>
    <t>Report on Employment Equity Plan targets for all Selection Processes conducted &amp; SMC Resolution</t>
  </si>
  <si>
    <t>A2</t>
  </si>
  <si>
    <t>3 - IMPROVING INFRASTRUCTURE EFFICIENCY</t>
  </si>
  <si>
    <t xml:space="preserve">Goal 2: Developed and Maintained Infrastructure </t>
  </si>
  <si>
    <t xml:space="preserve">2.4 Developed ICT infrastructure </t>
  </si>
  <si>
    <t>ICT OPERATIONS</t>
  </si>
  <si>
    <t>REPLACEMENT OF OLD DIGINET / FIBRE WITH TELKOM FIBRE.</t>
  </si>
  <si>
    <t>Various sites currently connected via diginet lines and over the top fibre</t>
  </si>
  <si>
    <t>Number of diginet lines and / or fibre replaced with Telkom Fibre</t>
  </si>
  <si>
    <t xml:space="preserve">Average % uptime of all information and communication Technology Solutions </t>
  </si>
  <si>
    <t>95 % uptime of all information and communication Technology Solutions by the 30th of June 2023</t>
  </si>
  <si>
    <t>R5.6M</t>
  </si>
  <si>
    <t>3526BAH000</t>
  </si>
  <si>
    <t>Telkom SLA contract approved by BAC by the 30th of September 2022</t>
  </si>
  <si>
    <t>Number of office / sites connected with Telkom Fibre by the 31st of December 2022</t>
  </si>
  <si>
    <t>Number of office / sites connected with Telkom Fibre by the 31st of March 2023</t>
  </si>
  <si>
    <t>Project sign-off for each site /  office connected</t>
  </si>
  <si>
    <t>ICT</t>
  </si>
  <si>
    <t>ICT BUSINESS SYSTEMS</t>
  </si>
  <si>
    <t>CALL CENTRE INTERGRATION PROJECT - CHERWELL IMPLEMENTATION</t>
  </si>
  <si>
    <t>Heat application system currently used by all Call Centres</t>
  </si>
  <si>
    <t>Msunduzi SMART app Deployment and Implementation as per the Project Plan Milestones</t>
  </si>
  <si>
    <t xml:space="preserve">Msunduzi SMART app Deployment and Implementation </t>
  </si>
  <si>
    <t>Msunduzi SMART app Deployment and Implementation as per the Project Plan Milestones by the 30th of June 2023</t>
  </si>
  <si>
    <t>Payment and Signing of the Scope of Works for the Cherwell System by the 30th of September 2022</t>
  </si>
  <si>
    <t>Planning, Setting up and configuring of the Cherewell System by the 31st of December 2022</t>
  </si>
  <si>
    <t>Msunduzi SMART app Deployment and Implementation as per the Project Plan Milestones by the 31st of March 2023</t>
  </si>
  <si>
    <t xml:space="preserve">Project sign-off </t>
  </si>
  <si>
    <t>ICT i.c.w CBU</t>
  </si>
  <si>
    <t xml:space="preserve">1.2 Compliance with all legislative provisions </t>
  </si>
  <si>
    <t>Secretariat &amp; Auxiliary Services</t>
  </si>
  <si>
    <t xml:space="preserve">100% of Secretariat &amp; Auxiliary Services provided within Msunduzi Municipality </t>
  </si>
  <si>
    <t xml:space="preserve">100% of Secretariat &amp; Auxiliary Services provided </t>
  </si>
  <si>
    <t>100% of Secretariat &amp; Auxiliary Services provided within Msunduzi Municipality by the 30th of June 2022</t>
  </si>
  <si>
    <t>100% of Secretariat &amp; Auxiliary Services provided within Msunduzi Municipality by the 30th of September 2022</t>
  </si>
  <si>
    <t>100% of Secretariat &amp; Auxiliary Services provided within Msunduzi Municipality by the 31st of December 2022</t>
  </si>
  <si>
    <t>100% of Secretariat &amp; Auxiliary Services provided within Msunduzi Municipality by the 31st of March 2023</t>
  </si>
  <si>
    <t>100% of Secretariat &amp; Auxiliary Services provided within Msunduzi Municipality by the 30th of June 2023</t>
  </si>
  <si>
    <t>Secretariat &amp; Auxiliary Services POE file</t>
  </si>
  <si>
    <t>Legal Services</t>
  </si>
  <si>
    <t xml:space="preserve">100% of Legal Services provided within Msunduzi Municipality </t>
  </si>
  <si>
    <t xml:space="preserve">100% of Legal Services provided </t>
  </si>
  <si>
    <t>100% of Legal Services provided within Msunduzi Municipality by the 30th of June 2022</t>
  </si>
  <si>
    <t>100% of Legal Services provided within Msunduzi Municipality by the 30th of September 2022</t>
  </si>
  <si>
    <t>100% of Legal Services provided within Msunduzi Municipality by the 31st of December 2022</t>
  </si>
  <si>
    <t>100% of Legal Services provided within Msunduzi Municipality by the 31st of March 2023</t>
  </si>
  <si>
    <t>100% of Legal Services provided within Msunduzi Municipality by the 30th of June 2023</t>
  </si>
  <si>
    <t>Legal Services POE file</t>
  </si>
  <si>
    <t>D</t>
  </si>
  <si>
    <t>D2</t>
  </si>
  <si>
    <t>4 - BUILDING FINANCIAL SUSTAINABILITY</t>
  </si>
  <si>
    <t>NKPA 4 - FINANCIAL VIABILITY &amp; MANAGEMENT</t>
  </si>
  <si>
    <t>GOAL 4; FINANCIAL VIABILITY</t>
  </si>
  <si>
    <t>4.3 Improved expenditure management</t>
  </si>
  <si>
    <t>Expenditure</t>
  </si>
  <si>
    <t>Capital Expenditure</t>
  </si>
  <si>
    <t xml:space="preserve">100% of Capital Expenditure spent for the Corporate Services BU 
</t>
  </si>
  <si>
    <t xml:space="preserve">100% of Capital Expenditure spent for the Corporate Services 
</t>
  </si>
  <si>
    <t xml:space="preserve">100% of Capital Expenditure spent for the Corporate Services BU by the 30th of June 2023
(Capital Expenditure spent vs original budget)
</t>
  </si>
  <si>
    <t>% of Capital Expenditure spent</t>
  </si>
  <si>
    <t xml:space="preserve">5% of Capital Expenditure spent for the Corporate Services BU by the 30th of September 2022
(Capital Expenditure spent vs Original budget per quarter )
</t>
  </si>
  <si>
    <t xml:space="preserve">50% of Capital Expenditure spent for the Corporate Services BU by the 31st of December 2022
(Capital Expenditure spent vs Original budget per quarter )
</t>
  </si>
  <si>
    <t xml:space="preserve">75% of Capital Expenditure spent for the Corporate Services BU by the 31st of March 2023
(Capital Expenditure spent vs Original budget per quarter )
</t>
  </si>
  <si>
    <t xml:space="preserve">100% of Capital Expenditure spent for the Corporate Services BU by the 30th of June 2023
(Capital Expenditure spent vs Original budget)
</t>
  </si>
  <si>
    <t>Expenditure documents</t>
  </si>
  <si>
    <t>Corporate Services BU</t>
  </si>
  <si>
    <t>Operational Expenditure</t>
  </si>
  <si>
    <t xml:space="preserve">100% of Operational Expenditure spent for the Corporate Services BU </t>
  </si>
  <si>
    <t xml:space="preserve">100% of Operational Expenditure spent for the Corporate Services </t>
  </si>
  <si>
    <t>100% of Operational Expenditure spent for the Corporate Services BU by the 30th of June 2023
(Operational Expenditure spent vs Original budget)</t>
  </si>
  <si>
    <t>% of Operational Expenditure</t>
  </si>
  <si>
    <t>5% of Operational Expenditure spent for the Corporate Services BU by the 30th of September 2022
(Operational Expenditure spent vs Original budget per quarter)</t>
  </si>
  <si>
    <t>50% of Operational Expenditure spent for the Corporate Services BU by the 31st of December 2022
(Operational Expenditure spent vs Original budget per quarter)</t>
  </si>
  <si>
    <t>75% of Operational Expenditure spent for the Corporate Services BU by the 31st of March 2023
(Operational Expenditure spent vs Original budget per quarter)</t>
  </si>
  <si>
    <t>Critical Posts Filled</t>
  </si>
  <si>
    <t>50 % of Critical Posts Filled</t>
  </si>
  <si>
    <t>50 % of Critical Posts Filled in Msunduzi Municipality by the 30th of June 2023</t>
  </si>
  <si>
    <t xml:space="preserve">% of Critical Posts Filled </t>
  </si>
  <si>
    <t>13% of Critical Posts Filled in Msunduzi Municipality by the 30th of September 2022
(Number of posts filled vs Advertised)</t>
  </si>
  <si>
    <t>26% of Critical Posts Filled in Msunduzi Municipality by the 31st of December 2022
(Number of posts filled vs Advertised)</t>
  </si>
  <si>
    <t>39% of Critical Posts Filled in Msunduzi Municipality by the 31st of March 2023
(Number of posts filled vs Advertised)</t>
  </si>
  <si>
    <t>50 % of Critical Posts Filled in Msunduzi Municipality by the 30th of June 2023
(Number of posts filled vs Advertised)</t>
  </si>
  <si>
    <t>OPERATIONAL PLAN FOR THE  2021/2022 FINANCIAL YEAR</t>
  </si>
  <si>
    <t>OPERATIONAL PLAN  2021/2022 FINANCIAL YEAR</t>
  </si>
  <si>
    <t>SUB UNIT: LEGAL SERVICES</t>
  </si>
  <si>
    <t>OP REFERENCE</t>
  </si>
  <si>
    <t xml:space="preserve">MEASURABLE OBJECTIVE </t>
  </si>
  <si>
    <t>ANNUAL TARGET / OUTPUT</t>
  </si>
  <si>
    <t>ANNUAL BUDGET INFORMATION</t>
  </si>
  <si>
    <t>PERFORMANCE TARGET AND PROJECTED BUDGET PER QUARTER</t>
  </si>
  <si>
    <t>OPEX</t>
  </si>
  <si>
    <t>CAPEX</t>
  </si>
  <si>
    <t>REVENUE</t>
  </si>
  <si>
    <t>MONTHLY &amp; QUARTERLY PROJECTIONS</t>
  </si>
  <si>
    <t>VOTE</t>
  </si>
  <si>
    <t>JULY</t>
  </si>
  <si>
    <t>AUGUST</t>
  </si>
  <si>
    <t>OCTOBER</t>
  </si>
  <si>
    <t>NOVEMBER</t>
  </si>
  <si>
    <t>QUARTER 2</t>
  </si>
  <si>
    <t>JANUARY</t>
  </si>
  <si>
    <t xml:space="preserve">FEBRUARY </t>
  </si>
  <si>
    <t>APRIL</t>
  </si>
  <si>
    <t xml:space="preserve">MAY </t>
  </si>
  <si>
    <t>1 - BUILDING A CAPABLE &amp; DEVELOPMENTAL MUNICIPALITY</t>
  </si>
  <si>
    <t>LGL 01</t>
  </si>
  <si>
    <t>Governance</t>
  </si>
  <si>
    <t>ByLaws</t>
  </si>
  <si>
    <t>All</t>
  </si>
  <si>
    <t>4 X BYLAWS (Electricity Bylaws, Tariff Bylaws, Property Rates Bylaws, Indigent Bylaws) submitted to SMC for onwards transmission to Full Council for approval 21/22 FY</t>
  </si>
  <si>
    <t xml:space="preserve">5 X BYLAWS (Cemeteries and Crematoria Bylaws, Public Health Bylaws, Rules of order Bylaws, General Bylaws &amp; Street Trading Bylaws) submitted to SMC for onwards transmission to Full Council for approval </t>
  </si>
  <si>
    <t>5 X BYLAWS submitted to SMC for onwards transmission to Full Council for approval</t>
  </si>
  <si>
    <t>5 X BYLAWS (Cemeteries and Crematoria Bylaws, Public Health Bylaws, Rules of order Bylaws, General Bylaws &amp; Street Trading Bylaws) submitted to SMC for onwards transmission to Full Council for approval by the 30th of June 2023</t>
  </si>
  <si>
    <t>Number BYLAWS submitted to SMC for onwards transmission to Full Council for approval</t>
  </si>
  <si>
    <t>COUNCIL</t>
  </si>
  <si>
    <t>SMC Resolution &amp;
Reviewed Bylaws</t>
  </si>
  <si>
    <t xml:space="preserve">O/304502bah000 </t>
  </si>
  <si>
    <t>LGL 02</t>
  </si>
  <si>
    <t>Legal Representation</t>
  </si>
  <si>
    <t>Civil Litigation</t>
  </si>
  <si>
    <t>100% Legal representation in all civil matters in 2021/22</t>
  </si>
  <si>
    <t xml:space="preserve">100% Legal representation provided in all civil matters as and when required </t>
  </si>
  <si>
    <t xml:space="preserve">100% Legal representation provided </t>
  </si>
  <si>
    <t>100% Legal representation provided in all civil matters as and when required by the 30th of June 2023</t>
  </si>
  <si>
    <t>Percentage Legal representation provided in all civil matters</t>
  </si>
  <si>
    <t>2, 000 000</t>
  </si>
  <si>
    <t>100% Legal representation provided in all civil matters as and when required by the 31st of July 2022</t>
  </si>
  <si>
    <t>100% Legal representation provided in all civil matters as and when required by the 31st of August 2022</t>
  </si>
  <si>
    <t>100% Legal representation provided in all civil matters as and when required by the 30th of September 2022</t>
  </si>
  <si>
    <t>100% Legal representation provided in all civil matters as and when required by the 31st of October 2022</t>
  </si>
  <si>
    <t>100% Legal representation provided in all civil matters as and when required by the 30th of November 2022</t>
  </si>
  <si>
    <t>100% Legal representation provided in all civil matters as and when required by the 31st of December 2022</t>
  </si>
  <si>
    <t>100% Legal representation provided in all civil matters as and when required by the 31st of January 2023</t>
  </si>
  <si>
    <t>100% Legal representation provided in all civil matters as and when required by the 28th of February 2023</t>
  </si>
  <si>
    <t>100% Legal representation provided in all civil matters as and when required by the 31st of March 2023</t>
  </si>
  <si>
    <t>100% Legal representation provided in all civil matters as and when required by the 30th of April 2023</t>
  </si>
  <si>
    <t>100% Legal representation provided in all civil matters as and when required by the 31st of May 2023</t>
  </si>
  <si>
    <t>Civil Litigation Register</t>
  </si>
  <si>
    <t xml:space="preserve">WBS :O/304502.BAH.000  GL 4110054000         </t>
  </si>
  <si>
    <t>LGL 03</t>
  </si>
  <si>
    <t>Legal Advice</t>
  </si>
  <si>
    <t>80% legal briefs attended within 10 working days in accordance with the approved legal briefing procedure by 30 of June 2022</t>
  </si>
  <si>
    <t xml:space="preserve">Legal briefs attended to within 15 working days in accordance with the approved legal briefing procedure </t>
  </si>
  <si>
    <t xml:space="preserve">Legal briefs attended to within 15 working days </t>
  </si>
  <si>
    <t>Legal briefs attended to within 15 working days in accordance with the approved legal briefing procedure by the 30th of June 2023</t>
  </si>
  <si>
    <t>Turnaround time Legal briefs attended to</t>
  </si>
  <si>
    <t>Legal briefs attended to within 15 working days in accordance with the approved legal briefing procedure by the 31st of July 2022</t>
  </si>
  <si>
    <t>Legal briefs attended to within 15 working days in accordance with the approved legal briefing procedure by the 31st of August 2022</t>
  </si>
  <si>
    <t>Legal briefs attended to within 15 working days in accordance with the approved legal briefing procedure by the 30th of September 2022</t>
  </si>
  <si>
    <t>Legal briefs attended to within 15 working days in accordance with the approved legal briefing procedure by the 31st of October 2022</t>
  </si>
  <si>
    <t>Legal briefs attended to within 15 working days in accordance with the approved legal briefing procedure by the 30th of November 2022</t>
  </si>
  <si>
    <t>Legal briefs attended to within 15 working days in accordance with the approved legal briefing procedure by the 31st of December 2022</t>
  </si>
  <si>
    <t>Legal briefs attended to within 10 working days in accordance with the approved legal briefing procedure by the 31st of January 2023</t>
  </si>
  <si>
    <t>Legal briefs attended to within 15 working days in accordance with the approved legal briefing procedure by the 28th of February 2023</t>
  </si>
  <si>
    <t>Legal briefs attended to within 15 working days in accordance with the approved legal briefing procedure by the 31st of March 2023</t>
  </si>
  <si>
    <t>Legal briefs attended to within 15 working days in accordance with the approved legal briefing procedure by the 30th of April 2023</t>
  </si>
  <si>
    <t>Legal briefs attended to within 15 working days in accordance with the approved legal briefing procedure by the 31st of May 2023</t>
  </si>
  <si>
    <t>Comments/Opinions
Workflow Template</t>
  </si>
  <si>
    <t>WBS :O/304502.BAH.000  GL 4110054000</t>
  </si>
  <si>
    <t>LGL 04</t>
  </si>
  <si>
    <t>Criminal Litigation</t>
  </si>
  <si>
    <t xml:space="preserve">100% Legal representation in Criminal Prosecutions relating to law enforcement in 2021/22
</t>
  </si>
  <si>
    <t xml:space="preserve">100% Legal representation provided in Criminal Prosecutions relating to law enforcement </t>
  </si>
  <si>
    <t xml:space="preserve">100% Legal representation provided in Criminal Prosecutions </t>
  </si>
  <si>
    <t>100% Legal representation provided in Criminal Prosecutions relating to law enforcement by the 30th of June 2023</t>
  </si>
  <si>
    <t>Percentage Legal representation provided in Criminal Prosecutions</t>
  </si>
  <si>
    <t xml:space="preserve">100% Legal representation provided in Criminal Prosecutions relating to law enforcement by the 31st of July 2022
</t>
  </si>
  <si>
    <t xml:space="preserve">100% Legal representation provided in Criminal Prosecutions relating to law enforcement by the 31st of August 2022
</t>
  </si>
  <si>
    <t xml:space="preserve">100% Legal representation provided in Criminal Prosecutions relating to law enforcement by the 30th of September 2022
</t>
  </si>
  <si>
    <t xml:space="preserve">100% Legal representation provided in Criminal Prosecutions relating to law enforcement by the 31st of October 2022
</t>
  </si>
  <si>
    <t xml:space="preserve">100% Legal representation provided in Criminal Prosecutions relating to law enforcement by the 30th of November 2022
</t>
  </si>
  <si>
    <t xml:space="preserve">100% Legal representation provided in Criminal Prosecutions relating to law enforcement by the 31st of December 2022
</t>
  </si>
  <si>
    <t xml:space="preserve">100% Legal representation provided in Criminal Prosecutions relating to law enforcement by the 31st of January 2023
</t>
  </si>
  <si>
    <t xml:space="preserve">100% Legal representation provided in Criminal Prosecutions relating to law enforcement by the 28th of February 2023
</t>
  </si>
  <si>
    <t xml:space="preserve">100% Legal representation provided in Criminal Prosecutions relating to law enforcement by the 31st of March 2023
</t>
  </si>
  <si>
    <t xml:space="preserve">100% Legal representation provided in Criminal Prosecutions relating to law enforcement by the 30th of April 2023
</t>
  </si>
  <si>
    <t xml:space="preserve">100% Legal representation provided in Criminal Prosecutions relating to law enforcement by the 31st of May 2023
</t>
  </si>
  <si>
    <t xml:space="preserve">100% Legal representation provided in Criminal Prosecutions relating to law enforcement by the 30th of June 2023
</t>
  </si>
  <si>
    <t>Court book</t>
  </si>
  <si>
    <t>LGL 05</t>
  </si>
  <si>
    <t>Labour Litigation</t>
  </si>
  <si>
    <t>100% Legal representation in all Labour Litigation matters in 2021/22</t>
  </si>
  <si>
    <t xml:space="preserve">100% Legal representation provided in all Labour Litigation matters in 2022/23 as and when required </t>
  </si>
  <si>
    <t xml:space="preserve">100% Legal representation provided in all Labour Litigation matters </t>
  </si>
  <si>
    <t>100% Legal representation provided in all Labour Litigation matters in 2022/23 as and when required by the 30th of June 2023</t>
  </si>
  <si>
    <t xml:space="preserve">Percentage Legal representation provided in all Labour Litigation matters </t>
  </si>
  <si>
    <t>100% Legal representation provided in all Labour Litigation matters in 2022/23 as and when required by the 31st of July 2022</t>
  </si>
  <si>
    <t>100% Legal representation provided in all Labour Litigation matters in 2022/23 as and when required by the 31st of August 2022</t>
  </si>
  <si>
    <t>100% Legal representation provided in all Labour Litigation matters in 2022/23 as and when required by the 30th of September 2022</t>
  </si>
  <si>
    <t>100% Legal representation provided in all Labour Litigation matters in 2022/23 as and when required by the 31st of October 2022</t>
  </si>
  <si>
    <t>100% Legal representation provided in all Labour Litigation matters in 2022/23 as and when required by the 30th of November 2022</t>
  </si>
  <si>
    <t>100% Legal representation provided in all Labour Litigation matters in 2022/23 as and when required by the 31st of December 2022</t>
  </si>
  <si>
    <t>100% Legal representation provided in all Labour Litigation matters in 2022/23 as and when required by the 31st of January 2022</t>
  </si>
  <si>
    <t>100% Legal representation provided in all Labour Litigation matters in 2022/23 as and when required by the 28th of February 2023</t>
  </si>
  <si>
    <t>100% Legal representation provided in all Labour Litigation matters in 2022/23 as and when required by the 31st of March 2023</t>
  </si>
  <si>
    <t>100% Legal representation provided in all Labour Litigation matters in 2022/23 as and when required by the 30th of April 2023</t>
  </si>
  <si>
    <t>100% Legal representation provided in all Labour Litigation matters in 2022/23 as and when required by the 31st of May 2023</t>
  </si>
  <si>
    <t>Labour Litigation Register</t>
  </si>
  <si>
    <t>LGL 06</t>
  </si>
  <si>
    <t>Policy Input</t>
  </si>
  <si>
    <t>100% provision of legal inputs into polices finalised  within 15 working days of receipt and all additional information requested by Legal Services by the 30th of June 2022</t>
  </si>
  <si>
    <t xml:space="preserve">Provision of legal inputs into polices finalized within 15 working days of receipt and all additional information requested by Legal Services </t>
  </si>
  <si>
    <t xml:space="preserve">Provision of legal inputs into polices finalized within 15 working days </t>
  </si>
  <si>
    <t>Provision of legal inputs into polices finalized within 15 working days of receipt and all additional information requested by Legal Services by the 30th of June 2023</t>
  </si>
  <si>
    <t xml:space="preserve">Turnaround time Provision of legal inputs into polices finalized within 15 working days </t>
  </si>
  <si>
    <t>Provision of legal inputs into polices finalized within 15 working days of receipt and all additional information requested by Legal Services by the 31st of July 2022</t>
  </si>
  <si>
    <t>Provision of legal inputs into polices finalized within 15 working days of receipt and all additional information requested by Legal Services by the 31st of August 2022</t>
  </si>
  <si>
    <t>Provision of legal inputs into polices finalized within 15 working days of receipt and all additional information requested by Legal Services by the 30th of September 2022</t>
  </si>
  <si>
    <t>Provision of legal inputs into polices finalized within 15 working days of receipt and all additional information requested by Legal Services by the 31st of October 2022</t>
  </si>
  <si>
    <t>Provision of legal inputs into polices finalized within 15 working days of receipt and all additional information requested by Legal Services by the 30th of November 2022</t>
  </si>
  <si>
    <t>Provision of legal inputs into polices finalized within 15 working days of receipt and all additional information requested by Legal Services by the 31st of December 2022</t>
  </si>
  <si>
    <t>Provision of legal inputs into polices finalized within 15 working days of receipt and all additional information requested by Legal Services by the 31st of January 2023</t>
  </si>
  <si>
    <t>Provision of legal inputs into polices finalized within 15 working days of receipt and all additional information requested by Legal Services by the 28th of February 2023</t>
  </si>
  <si>
    <t>Provision of legal inputs into polices finalized within 15 working days of receipt and all additional information requested by Legal Services by the 31st of March 2023</t>
  </si>
  <si>
    <t>Provision of legal inputs into polices finalized within 15 working days of receipt and all additional information requested by Legal Services by the 30th of April 2023</t>
  </si>
  <si>
    <t>Provision of legal inputs into polices finalized within 15 working days of receipt and all additional information requested by Legal Services by the 31st of May 2023</t>
  </si>
  <si>
    <t>Workflow Template
Draft/Reviewed Policy</t>
  </si>
  <si>
    <t>LGL 07</t>
  </si>
  <si>
    <t xml:space="preserve">1 x Training seminar conducted for Peace Officers on legal representation provided in Criminal Prosecutions relating to law enforcement </t>
  </si>
  <si>
    <t xml:space="preserve">1 x Training seminar conducted for Peace Officers </t>
  </si>
  <si>
    <t>1 x Training seminar conducted for Peace Officers on legal representation provided in Criminal Prosecutions relating to law enforcement by the 30th of June 2023</t>
  </si>
  <si>
    <t xml:space="preserve">Number Training seminar conducted for Peace Officers </t>
  </si>
  <si>
    <t>Invites, Agenda, Registers</t>
  </si>
  <si>
    <t>SUB UNIT: SECRETARIAT &amp; AUXILIARY SERVICES</t>
  </si>
  <si>
    <t>E</t>
  </si>
  <si>
    <t>E1</t>
  </si>
  <si>
    <t>2 - BACK TO BASICS</t>
  </si>
  <si>
    <t>SAS 01</t>
  </si>
  <si>
    <t>NKPA 5 - GOOD GOVERNANCE &amp; PUBLIC PARTICIPATION</t>
  </si>
  <si>
    <t>Improving Corporate services risk and Compliance and Risk Reduction</t>
  </si>
  <si>
    <t>Minute Taking in Meetings</t>
  </si>
  <si>
    <t>All minutes of Council and Council committee meetings compiled within seven (7) working days after the meetings by the 30th of June 2022</t>
  </si>
  <si>
    <t xml:space="preserve">All minutes of Council and Council committee meetings compiled within seven (7) working days after the meetings </t>
  </si>
  <si>
    <t xml:space="preserve">All minutes of Council and Council committee meetings compiled </t>
  </si>
  <si>
    <t>All minutes of Council and Council committee meetings compiled within seven (7) working days after the meetings by the 30th of June 2023</t>
  </si>
  <si>
    <t xml:space="preserve">Turnaround time All minutes of Council and Council committee meetings compiled </t>
  </si>
  <si>
    <t>All minutes of Council and Council committee meetings compiled within seven (7) working days after the meetings by the 30th of September 2022</t>
  </si>
  <si>
    <t>All minutes of Council and Council committee meetings compiled within seven (7) working days after the meetings by the 31st of December 2022</t>
  </si>
  <si>
    <t>All minutes of Council and Council committee meetings compiled within seven (7) working days after the meetings by the 31st of March 2023</t>
  </si>
  <si>
    <t>Signed minutes</t>
  </si>
  <si>
    <t>SAS 02</t>
  </si>
  <si>
    <t xml:space="preserve">Improving Corporate Services Compliance and Risk Reduction </t>
  </si>
  <si>
    <t xml:space="preserve">Making public Council and Council Committee </t>
  </si>
  <si>
    <t>44 x weekly schedules of Portfolio Committee and other committee meetings prepared and published in Corporate Communication every Friday by the 30th of June 2022</t>
  </si>
  <si>
    <t xml:space="preserve">44 x weekly schedules of Portfolio Committee and other committee meetings prepared and published on Corporate Communication every Friday </t>
  </si>
  <si>
    <t xml:space="preserve">44 x weekly schedules of Portfolio Committee and other committee meetings prepared and published </t>
  </si>
  <si>
    <t>44 x weekly schedules of Portfolio Committee and other committee meetings prepared and published on Corporate Communication every Friday by the 30th of June 2023</t>
  </si>
  <si>
    <t xml:space="preserve">Number weekly schedules of Portfolio Committee and other committee meetings prepared and published </t>
  </si>
  <si>
    <t>12 x weekly schedules of Portfolio Committee and other committee meetings prepared and published on Corporate Communication every Friday by the 30th of September 2022</t>
  </si>
  <si>
    <t>24 x weekly schedules of Portfolio Committee and other committee meetings prepared and published on Corporate Communication every Friday by the 31st of December 2022</t>
  </si>
  <si>
    <t>31 x weekly schedules of Portfolio Committee and other committee meetings prepared and published on Corporate Communication every Friday by the 31st of March 2023</t>
  </si>
  <si>
    <t>Weekly schedules, Email submission to ICT &amp; Corporate Communications publication</t>
  </si>
  <si>
    <t>SAS 03</t>
  </si>
  <si>
    <t>Making public Council and Council Committee</t>
  </si>
  <si>
    <t>12 x monthly schedules of Portfolio Committee and other committee meetings prepared and published on Corporate Communication in the last week of every month by the 30th of June 2022</t>
  </si>
  <si>
    <t>12 x monthly schedules of Portfolio Committee and other committee meetings prepared and published on Corporate Communication in the last week of every month</t>
  </si>
  <si>
    <t xml:space="preserve">12 x monthly schedules of Portfolio Committee and other committee meetings prepared and published </t>
  </si>
  <si>
    <t>12 x monthly schedules of Portfolio Committee and other committee meetings prepared and published on Corporate Communication in the last week of every month by the 30th of June 2023</t>
  </si>
  <si>
    <t xml:space="preserve">Number monthly schedules of Portfolio Committee and other committee meetings prepared and published </t>
  </si>
  <si>
    <t xml:space="preserve">3 x monthly schedules of Portfolio Committee and other committee meetings prepared and published on Corporate Communication in the last week of every month by the 30th of September 2022 </t>
  </si>
  <si>
    <t>6 x monthly schedules of Portfolio Committee and other committee meetings prepared and published on Corporate Communication in the last week of every month by the 31st of December 2022</t>
  </si>
  <si>
    <t>9 x monthly schedules of Portfolio Committee and other committee meetings prepared and published on Corporate Communication in the last week of every month by the 31st of March 2023</t>
  </si>
  <si>
    <t>SAS 04</t>
  </si>
  <si>
    <t>Improving Corporate Services Compliance and Risk Reduction</t>
  </si>
  <si>
    <t xml:space="preserve">Printing of documents </t>
  </si>
  <si>
    <t>All book work and lithographic printing to be completed within 10 days of receipt of the request by the 30th of June 2022</t>
  </si>
  <si>
    <t xml:space="preserve">All book work and lithographic printing completed within 10 days of receipt of the request </t>
  </si>
  <si>
    <t xml:space="preserve">All book work and lithographic printing completed </t>
  </si>
  <si>
    <t>All book work and lithographic printing completed within 10 days of receipt of the request by the 30th of June 2023</t>
  </si>
  <si>
    <t xml:space="preserve">Turnaround time All book work and lithographic printing completed </t>
  </si>
  <si>
    <t>All book work and lithographic printing completed within 10 days of receipt of the request by the 30th of September 2022</t>
  </si>
  <si>
    <t>All book work and lithographic printing completed within 10 days of receipt of the request by the 31st of December 2022</t>
  </si>
  <si>
    <t>All book work and lithographic printing completed within 10 days of receipt of the request by the 31st of March 2023</t>
  </si>
  <si>
    <t xml:space="preserve">Incoming Job Register </t>
  </si>
  <si>
    <t>SAS 05</t>
  </si>
  <si>
    <t>Resolution Tracking</t>
  </si>
  <si>
    <t xml:space="preserve">4 x quarterly reports on the Implementation of EXCO &amp; Full Council Resolutions prepared &amp; submitted to SMC. </t>
  </si>
  <si>
    <t xml:space="preserve">4 x quarterly reports on the Implementation of EXCO &amp; Full Council Resolutions prepared &amp; submitted to SMC </t>
  </si>
  <si>
    <t xml:space="preserve">4 x quarterly reports on the Implementation of EXCO &amp; Full Council Resolutions prepared &amp; submitted </t>
  </si>
  <si>
    <t>4 x quarterly reports on the Implementation of EXCO &amp; Full Council Resolutions prepared &amp; submitted to SMC by the 30th of April 2023</t>
  </si>
  <si>
    <t>Number quarterly reports on the Implementation of EXCO &amp; Full Council Resolutions</t>
  </si>
  <si>
    <t>1 x quarterly reports on the Implementation of EXCO &amp; Full Council Resolutions prepared &amp; submitted to SMC by the 31st of July 2022</t>
  </si>
  <si>
    <t>2 x quarterly reports on the Implementation of EXCO &amp; Full Council Resolutions prepared &amp; submitted to SMC by the 31st of October 2022</t>
  </si>
  <si>
    <t>3 x quarterly reports on the Implementation of EXCO &amp; Full Council Resolutions prepared &amp; submitted to SMC by the 31st of January 2023</t>
  </si>
  <si>
    <t>Quarterly reports on the Implementation of EXCO &amp; Full Council Resolutions &amp; SMC Resolutions</t>
  </si>
  <si>
    <t>SUB UNIT: INFORMATION COMMUNICATION TECHNOLOGY</t>
  </si>
  <si>
    <t>ICT 01</t>
  </si>
  <si>
    <t>Server Refresh (Replacement of old server infrastructure)</t>
  </si>
  <si>
    <t>Old Server infrastructure in place. Last replaced 2014/15 FY</t>
  </si>
  <si>
    <t>100% of the Server allocated budget spent on replacing Server infrastructure</t>
  </si>
  <si>
    <t xml:space="preserve">100% of the Server allocated budget spent </t>
  </si>
  <si>
    <t>100% of the Server allocated budget spent on replacing Server infrastructure by the 30th of June 2023</t>
  </si>
  <si>
    <t xml:space="preserve">% of the Server allocated budget spent </t>
  </si>
  <si>
    <t>R3.5M</t>
  </si>
  <si>
    <t>Assessment of the entire Server Infrastructure environment commenced by the 31st of July 2022</t>
  </si>
  <si>
    <t>Recommendation report on the assessment of the entire Server Infrastructure environment completed by the 31st of August 2022</t>
  </si>
  <si>
    <t>Purchase Order to the Service provider prepared and submitted by the 30th of September 2022</t>
  </si>
  <si>
    <t>Servers and related Infrastructure hardware delivered by the 31st of March 2023</t>
  </si>
  <si>
    <t>Configuration, Setup and Installation of the Servers commenced by the 30th of April 2023</t>
  </si>
  <si>
    <t>Configuration, Setup and Installation of the Servers completed by the 31st of May 2023</t>
  </si>
  <si>
    <t>Servers procured invoices. Server Project Plan completion sign-off</t>
  </si>
  <si>
    <t>A/304526.BAH.A60</t>
  </si>
  <si>
    <t>ICT 02</t>
  </si>
  <si>
    <t>ICT GOVERNANCE</t>
  </si>
  <si>
    <t>Disaster Recovery Tests</t>
  </si>
  <si>
    <t>No Disaster Recovery Tests performed during the past 2021/22 FY</t>
  </si>
  <si>
    <t xml:space="preserve">2 x Disaster Recovery tests conducted </t>
  </si>
  <si>
    <t>2 x Disaster Recovery tests conducted by the 31st of March 2023</t>
  </si>
  <si>
    <t xml:space="preserve">Number Disaster Recovery tests conducted </t>
  </si>
  <si>
    <t>Disaster Recovery Project Plan submitted by the 31st of August 2022</t>
  </si>
  <si>
    <t>1 x Disaster Recovery tests conducted by the 30th of September 2022</t>
  </si>
  <si>
    <t>Disaster Recovery Project Plan submitted by the 28th of February 2023</t>
  </si>
  <si>
    <t>2 x Disaster Recovery tests sign-off reports</t>
  </si>
  <si>
    <t>ICT 03</t>
  </si>
  <si>
    <t>ICT PROJECTS</t>
  </si>
  <si>
    <t>Office365 Implementation (Exchange Online, Active Directory Online - Azzure)</t>
  </si>
  <si>
    <t>Exchange Server updated to the latest version</t>
  </si>
  <si>
    <t>Exchange Server and Active Directory Fully Online</t>
  </si>
  <si>
    <t xml:space="preserve">Exchange Server and Active Directory Fully Online </t>
  </si>
  <si>
    <t>Exchange Server and Active Directory Fully Online by the 30th of June 2023</t>
  </si>
  <si>
    <t>Date Exchange Server and Active Directory Fully Online</t>
  </si>
  <si>
    <t>R1M</t>
  </si>
  <si>
    <t>Assessment of the entire Server Infrastructure environment commenced by the 30th of November 2022</t>
  </si>
  <si>
    <t>Recommendation report on the assessment of the entire Server Infrastructure environment completed by the 31st of December 2022</t>
  </si>
  <si>
    <t>Exchange Server and Active Directory migrated to the Cloud by the 28th of February 2023</t>
  </si>
  <si>
    <t>Office 365 implementation Project signed off by the 31st of March 2023</t>
  </si>
  <si>
    <t>Office365 Project  Implementation sign-off</t>
  </si>
  <si>
    <t>M/304526.BAH.E43</t>
  </si>
  <si>
    <t>ICT 04</t>
  </si>
  <si>
    <t>Digitization of Agendas and Minutes</t>
  </si>
  <si>
    <t>Adobe software purchased. Project Plan developed</t>
  </si>
  <si>
    <t xml:space="preserve">Council Committees fully digitised </t>
  </si>
  <si>
    <t>Council Committees fully digitised</t>
  </si>
  <si>
    <t>Council Committees fully digitised by the 30th of June 2023</t>
  </si>
  <si>
    <t>Date Council Committees fully digitised</t>
  </si>
  <si>
    <t>Engagement with Secretariat to revise the Digitization Project Plan and sign-off conducted by the 31st of August 2022</t>
  </si>
  <si>
    <t>Roll-out and Implement the Digitisation Project to the identified committees as per the Project Plan milestones by the 30th of September 2022</t>
  </si>
  <si>
    <t>Roll-out and Implement the Digitisation Project to the identified committees as per the Project Plan milestones by the 31st of October 2022</t>
  </si>
  <si>
    <t>Roll-out and Implement the Digitisation Project to the identified committees as per the Project Plan milestones by the 30th of November 2022</t>
  </si>
  <si>
    <t>Roll-out and Implement the Digitisation Project to the identified committees as per the Project Plan milestones by the 31st of December 2022</t>
  </si>
  <si>
    <t>Project implementation to all committess review commenced by the 31st of January 2023</t>
  </si>
  <si>
    <t>Project implementation to all committess review completed by the 28th of February 2023</t>
  </si>
  <si>
    <t>Digitization Project signed off by the 31st of March 2023</t>
  </si>
  <si>
    <t xml:space="preserve">Digitization Project sign-off </t>
  </si>
  <si>
    <t>ICT 05</t>
  </si>
  <si>
    <t>Electronic Forms implementation</t>
  </si>
  <si>
    <t xml:space="preserve">Exchange Server updated to the latest version. </t>
  </si>
  <si>
    <t xml:space="preserve">100% Manual forms converted to electronic forms as identified for Human Resources and Finance </t>
  </si>
  <si>
    <t xml:space="preserve">100% Manual forms converted to electronic forms </t>
  </si>
  <si>
    <t>100% Manual forms converted to electronic forms as identified for Human Resources and Finance by the 30th of June 2023</t>
  </si>
  <si>
    <t>100% Manual forms converted to electronic forms as identified and commissioned for Human Resources by the 30th of September 2022</t>
  </si>
  <si>
    <t>100% Manual forms converted to electronic forms as identified for Human Resources and Finance by the 31st of December 2022</t>
  </si>
  <si>
    <t>Automation of the Manual forms into Electronic Project sign-off</t>
  </si>
  <si>
    <t>ICT 06</t>
  </si>
  <si>
    <t>ICT Steering Committee Meetings</t>
  </si>
  <si>
    <t>ICT Steercom meetings held quarterly</t>
  </si>
  <si>
    <t>Number of ICTSteercom meetings held</t>
  </si>
  <si>
    <t xml:space="preserve">4 x ICT Steering Committee Meetings conducted </t>
  </si>
  <si>
    <t>4 x ICT Steering Committee Meetings conducted by the 30th of June 2023</t>
  </si>
  <si>
    <t>Number of ICT Steering Committee conducted</t>
  </si>
  <si>
    <t>1 x ICT Steering Committee Meetings conducted by the 30th of September 2022</t>
  </si>
  <si>
    <t>2 x ICT Steering Committee Meetings conducted by the 31st of December 2022</t>
  </si>
  <si>
    <t>3 x ICT Steering Committee Meetings conducted by the 31st of March 2023</t>
  </si>
  <si>
    <t>4X ICT Steering Committee Minutes</t>
  </si>
  <si>
    <t>ICT 07</t>
  </si>
  <si>
    <t>Computer Replacement</t>
  </si>
  <si>
    <t>A limited number of computers replaced during 2021/22 FY</t>
  </si>
  <si>
    <t xml:space="preserve">100% of the Computer budget spent </t>
  </si>
  <si>
    <t>100% of the Computer budget spent by the 30th of June 2023</t>
  </si>
  <si>
    <t xml:space="preserve">% Computer budget spent </t>
  </si>
  <si>
    <t>R 350K</t>
  </si>
  <si>
    <t>Computer specification for the Computer requirements prepared and submited to SCM and SITA service providers by the 31st of July 2022</t>
  </si>
  <si>
    <t>Purchased computers delivered by the 31st of March 2023</t>
  </si>
  <si>
    <t>100% of the Computer budget spent  by 30th June 2023</t>
  </si>
  <si>
    <t>Invoices &amp; Delivery note of Computers</t>
  </si>
  <si>
    <t>A/304526.BAH.A52</t>
  </si>
  <si>
    <t>SUB UNIT: HUMAN RESOURCES</t>
  </si>
  <si>
    <t>HR 01</t>
  </si>
  <si>
    <t>Coordination of Drafting &amp; Approval of Organizational Workplace Skills Plan 23/24</t>
  </si>
  <si>
    <t>Approval of 1 Workplace Skills Plan 22/23 by 30 April 2022</t>
  </si>
  <si>
    <t>1 x Report on the Workplace Skills Plan 23/24 FY prepared and submitted to LGSETA</t>
  </si>
  <si>
    <t xml:space="preserve">1 x Report on the Workplace Skills Plan 23/24 FY prepared and submitted </t>
  </si>
  <si>
    <t>1 x Report on the Workplace Skills Plan 23/24 FY prepared and submitted to LGSETA by the 30th of April 2023</t>
  </si>
  <si>
    <t xml:space="preserve">Date Report on the Workplace Skills Plan 23/24 FY prepared and submitted </t>
  </si>
  <si>
    <t>1 x Workplace Skills Plan 23/24 FY prepared and submitted to the LGSETA by the 30th of April 2023</t>
  </si>
  <si>
    <t>HR 02</t>
  </si>
  <si>
    <t xml:space="preserve">Facilitation of 600 employees trained by Accredited training providers according to PDPs received from Business Units and in accordance to the approved 22/23 Workplace Skills Plan </t>
  </si>
  <si>
    <t xml:space="preserve">Facilitation of 600 employees trained by Accredited training providers </t>
  </si>
  <si>
    <t>Facilitation of 600 employees trained by Accredited training providers according to PDPs received from Business Units and in accordance to the approved 22/23 Workplace Skills Plan by the 30th of June 2023</t>
  </si>
  <si>
    <t xml:space="preserve">Number Facilitation of 600 employees trained by Accredited training providers </t>
  </si>
  <si>
    <t>Appointment of Service Providers to implement training commenced by the 31st of July 2022</t>
  </si>
  <si>
    <t>Service Providers to implement training appointed by the 30th of September 2022</t>
  </si>
  <si>
    <t>Facilitation of employees trained by Accredited training providers according to PDPs received from Business Units and in accordance to the approved 22/23 Workplace Skills Plan by the 31st of October 2022</t>
  </si>
  <si>
    <t>Facilitation of employees trained by Accredited training providers according to PDPs received from Business Units and in accordance to the approved 22/23 Workplace Skills Plan by the 30th of November 2022</t>
  </si>
  <si>
    <t>Facilitation of employees trained by Accredited training providers according to PDPs received from Business Units and in accordance to the approved 22/23 Workplace Skills Plan by the 31st of December 2022</t>
  </si>
  <si>
    <t>Facilitation of employees trained by Accredited training providers according to PDPs received from Business Units and in accordance to the approved 22/23 Workplace Skills Plan by the 31st of January 2023</t>
  </si>
  <si>
    <t>Facilitation of employees trained by Accredited training providers according to PDPs received from Business Units and in accordance to the approved 22/23 Workplace Skills Plan by the 28th of February 2023</t>
  </si>
  <si>
    <t>Facilitation of employees trained by Accredited training providers according to PDPs received from Business Units and in accordance to the approved 22/23 Workplace Skills Plan by the 31st of March 2023</t>
  </si>
  <si>
    <t>Facilitation of employees trained by Accredited training providers according to PDPs received from Business Units and in accordance to the approved 22/23 Workplace Skills Plan by the 30th of April 2023</t>
  </si>
  <si>
    <t>Facilitation of employees trained by Accredited training providers according to PDPs received from Business Units and in accordance to the approved 22/23 Workplace Skills Plan by the 31st of May 2023</t>
  </si>
  <si>
    <t>4500422010 and other Business Units Budgets</t>
  </si>
  <si>
    <t>E3</t>
  </si>
  <si>
    <t>7 - CREATING A LEARNING CITY AND CITY OF LEARNING</t>
  </si>
  <si>
    <t>HR 03</t>
  </si>
  <si>
    <t xml:space="preserve">Internship  Programme                                          </t>
  </si>
  <si>
    <t>Appointment  &amp; Placement of Interns Organizationally and per BU</t>
  </si>
  <si>
    <t>106 x Interns appointed in 2019/2020 FY</t>
  </si>
  <si>
    <t>110 x Interns appointed Organizationally per BU</t>
  </si>
  <si>
    <t xml:space="preserve">110 x Interns appointed </t>
  </si>
  <si>
    <t>110 x Interns appointed Organizationally per BU by the 31st of March 2023</t>
  </si>
  <si>
    <t>Number Interns appointed</t>
  </si>
  <si>
    <t xml:space="preserve">Opex Funding </t>
  </si>
  <si>
    <t>Request of approval to advertise report prepared and submitted to SMC by the 30th of September 2022</t>
  </si>
  <si>
    <t>Applications received and captured onto Excel Spreadsheets by the 31st December 2022</t>
  </si>
  <si>
    <t>Interns adverts and letters</t>
  </si>
  <si>
    <t>4500422000 and other Business Units Budgets</t>
  </si>
  <si>
    <t>HR 04</t>
  </si>
  <si>
    <t>Organisational Development</t>
  </si>
  <si>
    <t>Change Management Strategy</t>
  </si>
  <si>
    <t>Approved Strategy</t>
  </si>
  <si>
    <t xml:space="preserve">Change management strategy by Council to be approved </t>
  </si>
  <si>
    <t>Change management strategy by Council to be approved</t>
  </si>
  <si>
    <t>Change management strategy by Council to be approved by 30th of June 2023</t>
  </si>
  <si>
    <t>Date Change management strategy by Council to be approved</t>
  </si>
  <si>
    <t>Opex</t>
  </si>
  <si>
    <t>Review Strategy and development of the Organisational Review Implementation Plan completed by the 30th of September 2022</t>
  </si>
  <si>
    <t>Implementation as per plan conducted by the 31st of December 2022</t>
  </si>
  <si>
    <t>Workshops conducted by the 31st of March 2023</t>
  </si>
  <si>
    <t>Approved Strategy, Resolution and Workshop Registers</t>
  </si>
  <si>
    <t>HR 05</t>
  </si>
  <si>
    <t>Policy Alignment to LG Staff Regulations 2021</t>
  </si>
  <si>
    <t>Approved policies and employee workshops conducted 2022/2023</t>
  </si>
  <si>
    <t xml:space="preserve">6 x Policy workshops for employees on reviewed policies conducted </t>
  </si>
  <si>
    <t>6 x Policy workshops for employees</t>
  </si>
  <si>
    <t>6 x Policy workshops for employees on reviewed policies conducted by the 30th of June 2023</t>
  </si>
  <si>
    <t>Number Policy workshops for employees</t>
  </si>
  <si>
    <t>2 x Policy workshops for employees on reviewed policies conducted by the 30th of September 2022</t>
  </si>
  <si>
    <t>4 x Policy workshops for employees on reviewed policies conducted by the 31st of December 2022</t>
  </si>
  <si>
    <t>5 x Policy workshops for employees on reviewed policies conducted by the 31st of March 2023</t>
  </si>
  <si>
    <t>Resolutions, Invites &amp; Registers</t>
  </si>
  <si>
    <t>HR 06</t>
  </si>
  <si>
    <t>Roadshows</t>
  </si>
  <si>
    <t>Roadshow conducted in 2022/2023</t>
  </si>
  <si>
    <t xml:space="preserve">2 x City Manager Road shows held </t>
  </si>
  <si>
    <t>2 x City Manager Road shows held by the 30th of June 2023</t>
  </si>
  <si>
    <t xml:space="preserve">Number City Manager Road shows held </t>
  </si>
  <si>
    <t>1 x City Manager Road shows held by the 31st of December 2022</t>
  </si>
  <si>
    <t>Invites &amp; Registers</t>
  </si>
  <si>
    <t>HR 07</t>
  </si>
  <si>
    <t>Climate Survey</t>
  </si>
  <si>
    <t>NA</t>
  </si>
  <si>
    <t>Previous Climate Survey results implementation by 2022/2023</t>
  </si>
  <si>
    <t>4 x Progress reports on Climate Survey results Interventions prepared</t>
  </si>
  <si>
    <t xml:space="preserve">4 x Progress reports on Climate Survey results Interventions prepared </t>
  </si>
  <si>
    <t>4 x Progress reports on Climate Survey results Interventions prepared by the 30th of June 2023</t>
  </si>
  <si>
    <t>Number Progress reports on Climate Survey results Interventions</t>
  </si>
  <si>
    <t>1 x Progress reports on Climate Survey results Interventions prepared by the 30th of September 2022</t>
  </si>
  <si>
    <t>2 x Progress reports on Climate Survey results Interventions prepared by the 31st of December 2022</t>
  </si>
  <si>
    <t>3 x Progress reports on Climate Survey results Interventions prepared by the 31st of March 2023</t>
  </si>
  <si>
    <t>4 x Progress reports on Climate Survey results Interventions</t>
  </si>
  <si>
    <t>HR 08</t>
  </si>
  <si>
    <t>Staff Establishment</t>
  </si>
  <si>
    <t>Staff Establishment aligned to 2013 Structure</t>
  </si>
  <si>
    <t xml:space="preserve">4 x Reports on Anomalies and maintenance of the Staff Establishment Master Data prepared and submitted to the Corporate Services MANCO </t>
  </si>
  <si>
    <t xml:space="preserve">4 x Reports on Anomalies and maintenance of the Staff Establishment Master Data prepared and submitted </t>
  </si>
  <si>
    <t>4 x Reports on Anomalies and maintenance of the Staff Establishment Master Data prepared and submitted to the Corporate Services MANCO by the 30th of June 2023</t>
  </si>
  <si>
    <t xml:space="preserve">Number Reports on Anomalies and maintenance of the Staff Establishment Master Data </t>
  </si>
  <si>
    <t>1 x Report on Anomalies and maintenance of the Staff Establishment Master Data prepared and submitted to the Corporate Services MANCO by the 30th of September 2022</t>
  </si>
  <si>
    <t>2 x Reports on Anomalies and maintenance of the Staff Establishment Master Data prepared and submitted to the Corporate Services MANCO by the 31st of December 2022</t>
  </si>
  <si>
    <t>3 x Reports on Anomalies and maintenance of the Staff Establishment Master Data prepared and submitted to the Corporate Services MANCO by the 31st of March 2023</t>
  </si>
  <si>
    <t>4 x Reports on Anomalies and maintenance of the Staff Establishment Master Data</t>
  </si>
  <si>
    <t>HR 09</t>
  </si>
  <si>
    <t>Occupational Health &amp; Safety</t>
  </si>
  <si>
    <t xml:space="preserve">Employee Assistance and Wellness Conference/Programmes </t>
  </si>
  <si>
    <t xml:space="preserve">3 x Employee Assistance and Wellness Conference/Programmes held </t>
  </si>
  <si>
    <t>3 x Employee Assistance and Wellness Conference/Programmes held by the 31st of March 2023</t>
  </si>
  <si>
    <t>Number Employee Assistance and Wellness Conference/Programmes</t>
  </si>
  <si>
    <t xml:space="preserve">Opex 
</t>
  </si>
  <si>
    <t>1 x Employee Assistance and Wellness Conference/Programmes held by the 30th of September 2022</t>
  </si>
  <si>
    <t>3 x Employee Assistance and Wellness Conference/Programmes held by the 31st of December 2022</t>
  </si>
  <si>
    <t>GL 4120000000</t>
  </si>
  <si>
    <t>HR 10</t>
  </si>
  <si>
    <t>Institutional Occupational Health &amp; Safety Workshops</t>
  </si>
  <si>
    <t>3 x Institutional Health &amp; Safety Workshops to be facilitated for prioritized Business Units by the 30th of June 2022</t>
  </si>
  <si>
    <t>4 x Institutional Health &amp; Safety and WCA Workshops to be facilitated for prioritized Business Units</t>
  </si>
  <si>
    <t>4 x Institutional Health &amp; Safety and WCA Workshops facilitated</t>
  </si>
  <si>
    <t>4 x Institutional Health &amp; Safety and WCA Workshops to be facilitated for prioritized Business Units by the 30th of June 2023</t>
  </si>
  <si>
    <t>Number Institutional Health &amp; Safety and WCA Workshops facilitated</t>
  </si>
  <si>
    <t>1 x Institutional Health &amp; Safety and WCA Workshops to be facilitated for prioritized Business Units by the 30th of September 2022</t>
  </si>
  <si>
    <t>2 x Institutional Health &amp; Safety and WCA Workshops to be facilitated for prioritized Business Units by the 31st of December 2022</t>
  </si>
  <si>
    <t>3 x Institutional Health &amp; Safety and WCA Workshops to be facilitated for prioritized Business Units by the 31st of March 2023</t>
  </si>
  <si>
    <t>HR 11</t>
  </si>
  <si>
    <t>Reviewing and Drafting of Incapacity Policy</t>
  </si>
  <si>
    <t>Incapacity Policy</t>
  </si>
  <si>
    <t xml:space="preserve">Incapacity Policy report reviewed and submitted to SMC </t>
  </si>
  <si>
    <t xml:space="preserve">Incapacity Policy report reviewed and submitted </t>
  </si>
  <si>
    <t>Incapacity Policy report reviewed and submitted to SMC by the 30th of September 2022</t>
  </si>
  <si>
    <t>Date Incapacity Policy report reviewed and submitted</t>
  </si>
  <si>
    <t>Review and Drafting of the Incapacity Policy report commenced by the 31st of August 2022</t>
  </si>
  <si>
    <t>Incapacity Policy report &amp; SMC Resolution</t>
  </si>
  <si>
    <t>HR 12</t>
  </si>
  <si>
    <t>Drafting Standard Operating Procedure on Pre-Employment Medical</t>
  </si>
  <si>
    <t xml:space="preserve">Standard Operating Procedure on Pre-Employment Medical drafted and submitted to SMC </t>
  </si>
  <si>
    <t>Standard Operating Procedure on Pre-Employment Medical drafted and submitted</t>
  </si>
  <si>
    <t>Standard Operating Procedure on Pre-Employment Medical drafted and submitted to SMC by the 30th of September 2022</t>
  </si>
  <si>
    <t>Date Standard Operating Procedure on Pre-Employment Medical drafted and submitted</t>
  </si>
  <si>
    <t>Drafting of the Standard Operating Procedure on Pre-Employment Medical commenced by the 31st of August 2022</t>
  </si>
  <si>
    <t>Standard Operating Procedure on Pre-Employment Medical &amp; SMC Resolution</t>
  </si>
  <si>
    <t>OPERATIONAL PLAN FOR THE  2022/2023 FINANCIAL YEAR</t>
  </si>
  <si>
    <t>OPERATIONAL PLAN 2021/2022 FINANCIAL YEAR</t>
  </si>
  <si>
    <t>HUMAN SETTLEMENTS</t>
  </si>
  <si>
    <t>F</t>
  </si>
  <si>
    <t>F3</t>
  </si>
  <si>
    <t>HS 13</t>
  </si>
  <si>
    <t>NKPA 6 - CROSS CUTTING</t>
  </si>
  <si>
    <t xml:space="preserve">GOAL 6; 
SPATIAL EQUITY &amp; HUMAN SETTLEMENTS  
</t>
  </si>
  <si>
    <t xml:space="preserve">6.3 Integrated human Settlements </t>
  </si>
  <si>
    <t>Consolidation and Submission of Accreditation Quarterly Performance Reports to DoHS</t>
  </si>
  <si>
    <t>Requirement for Quarterly Accreditation Performance Reports submission in 2022/23 FY</t>
  </si>
  <si>
    <t xml:space="preserve">4 x Accreditation Quarterly Performance Reports to be consolidated and submitted to DoHS </t>
  </si>
  <si>
    <t>4 x Accreditation Quarterly Performance Reports to be consolidated and submitted</t>
  </si>
  <si>
    <t>4 x Accreditation Quarterly Performance Reports to be consolidated and submitted to DoHS by the 30th of June 2023</t>
  </si>
  <si>
    <t>Number</t>
  </si>
  <si>
    <t>DoHS</t>
  </si>
  <si>
    <t>1 x Accreditation Quarterly Performance Reports to be consolidated and submitted to DoHS by the 30th of September 2022</t>
  </si>
  <si>
    <t>2 x Accreditation Quarterly Performance Reports to be consolidated and submitted to DoHS by the 31st of December 2022</t>
  </si>
  <si>
    <t>3 x Accreditation Quarterly Performance Reports to be consolidated and submitted to DoHS by the 31st of March 2023</t>
  </si>
  <si>
    <t>Copy of Minutes and Submitted Reports to DoHS</t>
  </si>
  <si>
    <t>F2</t>
  </si>
  <si>
    <t>HS 14</t>
  </si>
  <si>
    <t>Housing Consumer Education to educate beneficiary communication on housing policies, programmes and roles &amp; responsibilities.</t>
  </si>
  <si>
    <t>Various</t>
  </si>
  <si>
    <t>Housing Consumer Education sessions to be conducted in the 22/23 FY</t>
  </si>
  <si>
    <t xml:space="preserve">4 x Cumulative Consumer Education sessions  to be conducted for new housing beneficiaries </t>
  </si>
  <si>
    <t xml:space="preserve">4 x Cumulative Consumer Education sessions  to be conducted </t>
  </si>
  <si>
    <t>4 x Cumulative Consumer Education sessions  to be conducted for new housing beneficiaries by the 30th of June 2023</t>
  </si>
  <si>
    <t>1 x Cumulative Consumer Education sessions to be conducted for new housing beneficiaries by the 30th of September 2022</t>
  </si>
  <si>
    <t>3 x Cumulative Consumer Education sessions to be conducted for new housing beneficiaries by the 31st of March 2023</t>
  </si>
  <si>
    <t>Copy of Attendance Register</t>
  </si>
  <si>
    <t>F1</t>
  </si>
  <si>
    <t>HS 15</t>
  </si>
  <si>
    <t>Project Steering Committee (PSCs) Meetings</t>
  </si>
  <si>
    <t>Established PSCs</t>
  </si>
  <si>
    <t xml:space="preserve">20 x PSC meetings to be  facilitated in the 22/23 FY </t>
  </si>
  <si>
    <t xml:space="preserve">20 x PSC meetings to be  facilitated </t>
  </si>
  <si>
    <t>20 x PSC meetings to be facilitated in the 22/23 FY by the 30th of June 2023</t>
  </si>
  <si>
    <t>2 x PSC meetings to be  facilitated in the 22/23 FY by the 31st of July 2022</t>
  </si>
  <si>
    <t>4 x PSC meetings to be  facilitated in the 22/23 FY by the 31st of August 2022</t>
  </si>
  <si>
    <t>6 x PSC meetings to be facilitated in the 22/23 FY by the 30th of September 2022</t>
  </si>
  <si>
    <t>8 x PSC meetings to be  facilitated in the 22/23 FY by the 31st of October 2022</t>
  </si>
  <si>
    <t>10 x PSC meetings to be facilitated in the 22/23 FY by the 30th of November 2022</t>
  </si>
  <si>
    <t>12 x PSC meetings to be facilitated in the 22/23 FY by the 28th of February 2023</t>
  </si>
  <si>
    <t>16 x PSC meetings to be  facilitated in the 22/23 FY by the 30th of April 2023</t>
  </si>
  <si>
    <t>18 x PSC meetings to be facilitated in the 22/23 FY by the 31st of May 2023</t>
  </si>
  <si>
    <t>20 x PSC meetings to be  facilitated in the 22/23 FY by the 30th of June 2023</t>
  </si>
  <si>
    <t>Copy of Attendance Registers</t>
  </si>
  <si>
    <t>HS 16</t>
  </si>
  <si>
    <t>Updating of Informal Settlement profiles of those settlements that have not been moved to planning for upgrading.</t>
  </si>
  <si>
    <t>Household profiles</t>
  </si>
  <si>
    <t xml:space="preserve">10 x informal settlements profiles to be updated </t>
  </si>
  <si>
    <t>10 x informal settlements profiles to be updated by the 30th of June 2023</t>
  </si>
  <si>
    <t>1 x informal settlement profile  to be  updated by the 31st of July 2022</t>
  </si>
  <si>
    <t>2 x informal settlements profiles to be updated by the 31st of August 2022</t>
  </si>
  <si>
    <t>3 x informal settlements profiles to be updated by the 30th of September 2022</t>
  </si>
  <si>
    <t>4 x informal settlements profiles to be updated by the 31st of October 2022</t>
  </si>
  <si>
    <t>5 x informal settlements profiles to be updated by the 30th of November 2022</t>
  </si>
  <si>
    <t>6 x informal settlements profiles to be updated by the 28th of February 2023</t>
  </si>
  <si>
    <t>8 x informal settlements profiles to be updated by the 30th of April 2023</t>
  </si>
  <si>
    <t>9 x informal settlements profiles to be  updated by the 31st of May 2023</t>
  </si>
  <si>
    <t>10 x updated Informal Settlement profiles</t>
  </si>
  <si>
    <t>HS 17</t>
  </si>
  <si>
    <t>Human Settlements</t>
  </si>
  <si>
    <t>Handing over of completed housing units</t>
  </si>
  <si>
    <t>Over to Completed Housing Units in 2022/23</t>
  </si>
  <si>
    <t>100% hand-over of completed housing units to approved beneficiaries</t>
  </si>
  <si>
    <t xml:space="preserve">100% hand-over of completed housing units </t>
  </si>
  <si>
    <t>100% hand-over of completed housing units to approved beneficiaries by the 30th of June 2023</t>
  </si>
  <si>
    <t>100% hand-over of completed housing units to approved beneficiaries by the 31st of July 2022</t>
  </si>
  <si>
    <t>100% hand-over of completed housing units to approved beneficiaries by 31st of August 2022</t>
  </si>
  <si>
    <t>100% hand-over of completed housing units to approved beneficiaries by 30th of September 2022</t>
  </si>
  <si>
    <t>100% hand-over of completed housing units to approved beneficiaries by 31st of October 2022</t>
  </si>
  <si>
    <t>100% hand-over of completed housing units to approved beneficiaries by the 30th of November 2022</t>
  </si>
  <si>
    <t>100% hand-over of completed housing units to approved beneficiaries by the 28th of February 2023</t>
  </si>
  <si>
    <t>100% hand-over of completed housing units to approved beneficiaries by the 30th of April 2023</t>
  </si>
  <si>
    <t>100% hand-over of completed housing units to approved beneficiaries by the 31st of May 2023</t>
  </si>
  <si>
    <t>D4 Certificate</t>
  </si>
  <si>
    <t>B</t>
  </si>
  <si>
    <t>B3</t>
  </si>
  <si>
    <t>HS 18</t>
  </si>
  <si>
    <t>NKPA 2 - BASIC SERVICE DELIVERY</t>
  </si>
  <si>
    <t>Undertaking of detailed studies for Human Settlements sites</t>
  </si>
  <si>
    <t>Yellowwood Place</t>
  </si>
  <si>
    <t>Prefeasibility studies were undertaken and completed</t>
  </si>
  <si>
    <t>SPLUMA MPT approval for Township Establishment obtained</t>
  </si>
  <si>
    <t xml:space="preserve">SPLUMA MPT approval for Township Establishment obtained </t>
  </si>
  <si>
    <t>SPLUMA MPT approval for Township Establishment obtained by the 30th of June 2023</t>
  </si>
  <si>
    <t>Date</t>
  </si>
  <si>
    <t>Council</t>
  </si>
  <si>
    <t>Circulate draft SPLUMA application to all the relevant Departments for comments by the 31st of July 2022</t>
  </si>
  <si>
    <t>Request outstanding comments and consolidate comments by the 31st of August 2022</t>
  </si>
  <si>
    <t>Address relevant comments and revise application as per comments by the 30th of September 2022</t>
  </si>
  <si>
    <t>Finalise SPLUMA application and Town planning layout by the 31st of October 2022</t>
  </si>
  <si>
    <t xml:space="preserve">Submit SPLUMA application to Town planning for approval by the 30th of November 2022 </t>
  </si>
  <si>
    <t>Advertise on the News paper and observe (30 days) by the 31st of January 2023</t>
  </si>
  <si>
    <t xml:space="preserve">Receive objections and the IA to respond to objections by the 31st of March 2022 </t>
  </si>
  <si>
    <t xml:space="preserve">Presentation of SPLUMA application to the Municipal Planning Tribunal (MPT) by the 30th of April 2023 </t>
  </si>
  <si>
    <t>SPLUMA MPT approval for Township Establishment obtained by the 31st of May 2023</t>
  </si>
  <si>
    <t>SPLUMA MPT Approval</t>
  </si>
  <si>
    <t>HS 19</t>
  </si>
  <si>
    <t>Glenwood South East Sector</t>
  </si>
  <si>
    <t xml:space="preserve">Submission of Environmental Impact Assessment to EDTEA </t>
  </si>
  <si>
    <t>Submission of Environmental Impact Assessment to EDTEA by the 30th of June 2023</t>
  </si>
  <si>
    <t xml:space="preserve">Date </t>
  </si>
  <si>
    <t>Draft Environmental Impact Assessment Report submitted to Municipality for Comments by the 31st of July 2022</t>
  </si>
  <si>
    <t>Implementing Agent to Incorporate all comments into the Final Environmental Assessment Report by 30th of September 2022</t>
  </si>
  <si>
    <t xml:space="preserve">Submission of Environmental Impact Assessment to EDTEA by the 30th of November 2022 </t>
  </si>
  <si>
    <t>Project Progress Report by the 31st of January 2023</t>
  </si>
  <si>
    <t xml:space="preserve">Project Progress Report by the 31st of March 2022 </t>
  </si>
  <si>
    <t>Project Progress Report by the 31st of May 2023</t>
  </si>
  <si>
    <t>Letter of EIA Submission from EDTEA</t>
  </si>
  <si>
    <t>HS 20</t>
  </si>
  <si>
    <t>Service Sites Programme</t>
  </si>
  <si>
    <t>ALL</t>
  </si>
  <si>
    <t>Identified sites for  Human Settlements purposes.</t>
  </si>
  <si>
    <t>Address relevant comments and revise application as per comments by the 31st of August 2022</t>
  </si>
  <si>
    <t>Finalise SPLUMA application and Town planning layout by the 30th of September 2022</t>
  </si>
  <si>
    <t>Submit SPLUMA application to Town planning for approval by the 31st of October 2022</t>
  </si>
  <si>
    <t>Advertise on the Newspaper and observe (30) days by the 30th of November 2022</t>
  </si>
  <si>
    <t>Receive objections and the IA to respond to objections by the 31st of January 2023</t>
  </si>
  <si>
    <t>Presentation of SPLUMA application to the Municipal Planning Tribunal (MPT) by the 28th of February 2023</t>
  </si>
  <si>
    <t>2- BACK TO BASICS</t>
  </si>
  <si>
    <t>HS 21</t>
  </si>
  <si>
    <t xml:space="preserve">Edendale J2 and Quarry </t>
  </si>
  <si>
    <t>Environmental Approval in Place</t>
  </si>
  <si>
    <t xml:space="preserve">Submit SPLUMA application to MPT for approval </t>
  </si>
  <si>
    <t>Submit SPLUMA application to MPT for approval by the 30th of June 2023</t>
  </si>
  <si>
    <t>Revise Project's Work Program by the 31st of July 2022</t>
  </si>
  <si>
    <t>Prepare Draft Layout Plan by the 31st of August 2022</t>
  </si>
  <si>
    <t>Workshop Layout Plan to community through meetings by the 30th of September 2022</t>
  </si>
  <si>
    <t>Finalise draft SPLUMA application by the 31st of October 2022</t>
  </si>
  <si>
    <t>Address relevant comments and revise application as per comments by the 28th of February 2023</t>
  </si>
  <si>
    <t>Finalise SPLUMA application by the 30th of April 2023</t>
  </si>
  <si>
    <t>Submit SPLUMA application to MPT for approval by the 31st of May 2023</t>
  </si>
  <si>
    <t xml:space="preserve">MPT Approval </t>
  </si>
  <si>
    <t>HS 22</t>
  </si>
  <si>
    <t xml:space="preserve">Edendale Bulwer Housing Project </t>
  </si>
  <si>
    <t>Environmental Approval in place</t>
  </si>
  <si>
    <t xml:space="preserve">Obtain SPLUMA MPT Approval </t>
  </si>
  <si>
    <t>Finalise SPLUMA application by the 31st of July 2022</t>
  </si>
  <si>
    <t>Advertise SPLUMA application on newspapers and observe comments by the 31st of August 2022</t>
  </si>
  <si>
    <t>Address comments received during Public Participation by the 31st of October 2022</t>
  </si>
  <si>
    <t>Present SPLUMA Application to MPT by the 31st of January 2023</t>
  </si>
  <si>
    <t>HS 23</t>
  </si>
  <si>
    <t>Kwa 30</t>
  </si>
  <si>
    <t xml:space="preserve">Approved GP </t>
  </si>
  <si>
    <t>Approved GP by the 28th of February 2023</t>
  </si>
  <si>
    <t>Obtain SPLUMA approval by the 31st of July 2022</t>
  </si>
  <si>
    <t>Pegging of sites by the 31st of August 2022</t>
  </si>
  <si>
    <t>Pegging of sites by the 30th of September 2022</t>
  </si>
  <si>
    <t>Finalisation of the Draft General Plan preparation by the 31st of October 2022</t>
  </si>
  <si>
    <t>Submission of draft GP to the Municipality by the 30th of November 2022</t>
  </si>
  <si>
    <t>Approved GP</t>
  </si>
  <si>
    <t>HS 24</t>
  </si>
  <si>
    <t xml:space="preserve">Ethembeni </t>
  </si>
  <si>
    <t xml:space="preserve">Environmental Record of decision </t>
  </si>
  <si>
    <t>Environmental Record of decision by the 30th of June 2023</t>
  </si>
  <si>
    <t>Submission of Draft Layout to Msunduzi for approval by the 31st of July 2022</t>
  </si>
  <si>
    <t>Draft Scoping report by the 31st of August 2022</t>
  </si>
  <si>
    <t>Public participation by the 30th of September 2022</t>
  </si>
  <si>
    <t>Draft Environmental Report by the 31st of October 2022</t>
  </si>
  <si>
    <t>Finalisation of Environmental Impact Assessment by the 30th of November 2022</t>
  </si>
  <si>
    <t xml:space="preserve">Environmental ROD </t>
  </si>
  <si>
    <t>HS 25</t>
  </si>
  <si>
    <t>Signal Hill</t>
  </si>
  <si>
    <t>SPLUMA approval in place</t>
  </si>
  <si>
    <t xml:space="preserve">Obtain WULA approval </t>
  </si>
  <si>
    <t>Signing of Land Availability and Service Agreement by the 31st of July 2022</t>
  </si>
  <si>
    <t>Finalisation of the  WULA application by the 31st of August 2022</t>
  </si>
  <si>
    <t>Submission of WULA application to Municipality for signing by the 30th of September 2022</t>
  </si>
  <si>
    <t>Submission of WULA application to the Department (DWS) for approval by the 30th of November 2022</t>
  </si>
  <si>
    <t>WULA Approval</t>
  </si>
  <si>
    <t>HS 26</t>
  </si>
  <si>
    <t xml:space="preserve">Harewood </t>
  </si>
  <si>
    <t>Environmental Approval</t>
  </si>
  <si>
    <t>Submit SPLUMA application to Town planning by the 31st of July 2022</t>
  </si>
  <si>
    <t>Advertise on the News paper and observe (30 days) by the 30th of September 2022</t>
  </si>
  <si>
    <t>Receive objections and the IA to respond to objections by the 30th of November 2022</t>
  </si>
  <si>
    <t>Finalise SPLUMA application by the 31st of January 2023</t>
  </si>
  <si>
    <t>Submit SPLUMA application to Town planning for approval by the 28th of February 2023</t>
  </si>
  <si>
    <t>Address relevant comments and revise application as per comments by the by the 30th of April 2023</t>
  </si>
  <si>
    <t xml:space="preserve">Presentation of SPLUMA application to the Municipal Planning Tribunal (MPT) by the 31st  May 2023 </t>
  </si>
  <si>
    <t>HS 27</t>
  </si>
  <si>
    <t xml:space="preserve">Caluza </t>
  </si>
  <si>
    <t>Submission of Environmental Impact Assessment to EDTEA</t>
  </si>
  <si>
    <t xml:space="preserve">Submission of Environmental Impact Assessment </t>
  </si>
  <si>
    <t>Implementing Agent to Incorporate all comments into the Final Environmental Assessment Report by the 30th of September 2022</t>
  </si>
  <si>
    <t>Submission of Environmental Impact Assessment to EDTEA by the 30th of November 2022</t>
  </si>
  <si>
    <t>Letter of EIA Approval from EDTEA</t>
  </si>
  <si>
    <t>HS 28</t>
  </si>
  <si>
    <t xml:space="preserve">Bhobhonono and Masomini Housing Project </t>
  </si>
  <si>
    <t>Submission of Environmental Impact Assessment</t>
  </si>
  <si>
    <t>HS 29</t>
  </si>
  <si>
    <t>HS 30</t>
  </si>
  <si>
    <t>Sinathing Phase 1 Housing Project</t>
  </si>
  <si>
    <t>D1</t>
  </si>
  <si>
    <t>HS 31</t>
  </si>
  <si>
    <t xml:space="preserve">NKPA 4 - MUNICIPAL FINANCIAL VIABILITY </t>
  </si>
  <si>
    <t>Municipal Rental Stock</t>
  </si>
  <si>
    <t>House Visits to Verify Occupancy of Council Flats</t>
  </si>
  <si>
    <t>25 and 33</t>
  </si>
  <si>
    <t>44 Verified during July 2021 to 30 June 2022</t>
  </si>
  <si>
    <t>205 Rental Housing Units to be verified to have the correct occupancy</t>
  </si>
  <si>
    <t>205 Rental Housing Units to be verified to have the correct occupancy.</t>
  </si>
  <si>
    <t>205 Rental Housing Units to be verified to have the correct occupancy by the 30th of June 2023</t>
  </si>
  <si>
    <t xml:space="preserve">205 Income Declaration Forms Delivered by Hand by the 31st of July 2022
</t>
  </si>
  <si>
    <t>20 Rental Housing Units to be verified to have the correct occupancy by the 31st of August 2022</t>
  </si>
  <si>
    <t>40 Rental Housing Units to be verified to have the correct occupancy by the 30th of September 2022</t>
  </si>
  <si>
    <t>60 Rental Housing Units to be verified to have the correct occupancy by the 31st of October 2022</t>
  </si>
  <si>
    <t>80 Rental Housing Units to be verified to have the correct occupancy by the 30th of November 2022</t>
  </si>
  <si>
    <t>120 Rental Housing Units to be verified to have the correct occupancy by the 31st of January 2023</t>
  </si>
  <si>
    <t>140 Rental Housing Units to be verified to have the correct occupancy by the 28th of February 2023</t>
  </si>
  <si>
    <t>180 Rental Housing Units to be verified to have the correct occupancy by the 30th of April 2023</t>
  </si>
  <si>
    <t>200 Rental Housing Units to be verified to have the correct occupancy by the 31st of May 2023</t>
  </si>
  <si>
    <t>Copy Of Verification Forms. Tenant Visit Tracking Tool.
Letters to defaulting Tenants.</t>
  </si>
  <si>
    <t>HS 32</t>
  </si>
  <si>
    <t>Prepare new Leases for all tenancies</t>
  </si>
  <si>
    <t>35 New Leases signed by 30 June 2022</t>
  </si>
  <si>
    <t>140 Leases prepared for signature for verified tenancies.</t>
  </si>
  <si>
    <t>140 Leases prepared for signature for verified tenancies by the 30th of June 2023</t>
  </si>
  <si>
    <t>12 Leases prepared for signature for verified tenancies by the 31st of July 2022</t>
  </si>
  <si>
    <t>24 Leases prepared for signature for verified tenancies by the 31st of August 2022</t>
  </si>
  <si>
    <t>36 Leases prepared for signature for verified tenancies by the 30th of September 2022</t>
  </si>
  <si>
    <t>48 Leases prepared for signature for verified tenancies by the 31st of October 2022</t>
  </si>
  <si>
    <t>60 Leases prepared for signature for verified tenancies by the 30th of November 2022</t>
  </si>
  <si>
    <t>84 Leases prepared for signature for verified tenancies by the 31st of January 2023</t>
  </si>
  <si>
    <t>96 Leases prepared for signature for verified tenancies by the 28th of February 2023</t>
  </si>
  <si>
    <t>120 Leases prepared for signature for verified tenancies by the 30th of April 2023</t>
  </si>
  <si>
    <t>132 Leases prepared for signature for verified tenancies by the 31st of May 2023</t>
  </si>
  <si>
    <t>Copy Of Signed Leases</t>
  </si>
  <si>
    <t>HS 33</t>
  </si>
  <si>
    <t>Implementation of Eviction Orders for defaulting tenants</t>
  </si>
  <si>
    <t>147 Tenants handed over to attorneys for eviction</t>
  </si>
  <si>
    <t xml:space="preserve">100% of defaulting tenants to be handed over to Attorneys to implement legal processes </t>
  </si>
  <si>
    <t xml:space="preserve">100% of defaulting tenants to be handed over </t>
  </si>
  <si>
    <t>100% of defaulting tenants to be handed over to Attorneys to implement legal processes by the 30th of September 2022</t>
  </si>
  <si>
    <t>100% of defaulting tenants to be handed over to Attorneys to implement legal processes by the 30th of June 2023</t>
  </si>
  <si>
    <t>Progress Report from Attorneys.</t>
  </si>
  <si>
    <t>B2</t>
  </si>
  <si>
    <t>HS 34</t>
  </si>
  <si>
    <t>Maintenance of Rental Units for paying tenants.</t>
  </si>
  <si>
    <t xml:space="preserve">A Facilities Management Company has been appointed  </t>
  </si>
  <si>
    <t xml:space="preserve">100% of all reported maintenance complaints for rental housing units processed &amp; completed </t>
  </si>
  <si>
    <t>100% of all reported maintenance complaints for rental housing units processed &amp; completed</t>
  </si>
  <si>
    <t>100% of all reported maintenance complaints for rental housing units processed &amp; completed by the 30th of September 2022</t>
  </si>
  <si>
    <t>100% of all reported maintenance complaints for rental housing units processed &amp; completed by the 30th of June 2023</t>
  </si>
  <si>
    <t>Copy of Maintenance Schedule showing proof of assessments done</t>
  </si>
  <si>
    <t>SUB UNIT: DEVELOPMENT SERVICES (LICENSING, BUSINESS DEVELOPMENT &amp; ECONOMIC DEVELOPMENT)</t>
  </si>
  <si>
    <t>C</t>
  </si>
  <si>
    <t>C3</t>
  </si>
  <si>
    <t>5 - GROWING THE REGIONAL ECONOMY</t>
  </si>
  <si>
    <t>DS 01</t>
  </si>
  <si>
    <t>NKPA 3 - LOCAL ECONOMIC DEVELOPMENT</t>
  </si>
  <si>
    <t>GOAL 5;  ECONOMIC GROWTH AND  DEVELOPMENT</t>
  </si>
  <si>
    <t xml:space="preserve">5.2 Improved Investment Attraction, Retention and expansion 
</t>
  </si>
  <si>
    <t>Special Projects: NDPG</t>
  </si>
  <si>
    <t>Camps Drift Desilting Project</t>
  </si>
  <si>
    <t>60 000 cubic metres</t>
  </si>
  <si>
    <t>50 000 cubic metres desilted from the Duzi River</t>
  </si>
  <si>
    <t xml:space="preserve">50 000 cubic metres desilted </t>
  </si>
  <si>
    <t>50 000 cubic metres desilted from the Duzi River by the 30th of June 2023</t>
  </si>
  <si>
    <t>No. of cubic metres</t>
  </si>
  <si>
    <t>R31,812,773</t>
  </si>
  <si>
    <t>NDPG</t>
  </si>
  <si>
    <t>Process of engaging local SMMEs commenced by the 31st of July 2022</t>
  </si>
  <si>
    <t>Progress meeting held by the 31st of August 2022</t>
  </si>
  <si>
    <t>15 000 cubic metres desilted from Duzi River by the 30th of September 2022</t>
  </si>
  <si>
    <t>Progress meeting held by the 31st of October 2022</t>
  </si>
  <si>
    <t>Progress report received by the 30th of November 2022</t>
  </si>
  <si>
    <t>30 000 cubic metres desilted from Duzi River by the 31st of December 2022</t>
  </si>
  <si>
    <t>Technical meeting to monitor progress held by the 31st of January 2023</t>
  </si>
  <si>
    <t>Progress meeting held by the 28th of February 2023</t>
  </si>
  <si>
    <t xml:space="preserve">40 000 cubic metres desilted from Duzi River by the 31st of March 2023 </t>
  </si>
  <si>
    <t>Technical meeting to monitor progress held by the 30th of April 2023</t>
  </si>
  <si>
    <t>Progress meeting held by the 31st of May 2023</t>
  </si>
  <si>
    <t>Progress Reports &amp; Attendance Registers</t>
  </si>
  <si>
    <t xml:space="preserve">I/604241.016 </t>
  </si>
  <si>
    <t>DS 02</t>
  </si>
  <si>
    <t xml:space="preserve">Special Projects: CoGTA - Corridor Redevelopment Grant </t>
  </si>
  <si>
    <t>Hero's Acre Memorial Park</t>
  </si>
  <si>
    <t xml:space="preserve">Funding approval from CoGTA to undertake upgrades </t>
  </si>
  <si>
    <t xml:space="preserve">Fencing installation at Hero's Acre Memorial Park completed </t>
  </si>
  <si>
    <t>Fencing installation at Hero's Acre Memorial Park completed by the 30th of June 2023</t>
  </si>
  <si>
    <t>R2,500,000</t>
  </si>
  <si>
    <t>COGTA</t>
  </si>
  <si>
    <t>Commence the procurement process for the appointment of Consulting Engineers by 31st July 2022</t>
  </si>
  <si>
    <t>Finalise concept plan with associated bill of quantities and costs for the implementation of Hero's Acre</t>
  </si>
  <si>
    <t>Submit TORs for the appointment of the Contractor by 31st October 2022</t>
  </si>
  <si>
    <t>Site handed over to the Contractor for construction by 31st December 2022</t>
  </si>
  <si>
    <t xml:space="preserve">Fencing installation commenced by the 31st of March 2023 </t>
  </si>
  <si>
    <t>Progress Meeting for the implementation of Hero's Acre by 30th April 2023</t>
  </si>
  <si>
    <t>Complete fencing, Landscaping and ablution facilities by June 2023</t>
  </si>
  <si>
    <t>DS 03</t>
  </si>
  <si>
    <t xml:space="preserve">Construction of ablution facilities at Hero's Acre Memorial Park completed </t>
  </si>
  <si>
    <t>Construction of ablution facilities at Hero's Acre Memorial Park completed by the 30th of June 2023</t>
  </si>
  <si>
    <t>R2,000,000</t>
  </si>
  <si>
    <t>Commence bulk earthworks relating to ablution facilities by 31 January 2023</t>
  </si>
  <si>
    <t xml:space="preserve">Construction of ablution facilities commenced by the 31st of March 2023 </t>
  </si>
  <si>
    <t>Complete electric works by 31 May 2023</t>
  </si>
  <si>
    <t>DS 04</t>
  </si>
  <si>
    <t xml:space="preserve">Landscaping, Parking Area and related external works at Hero's Acre Memorial Park completed </t>
  </si>
  <si>
    <t>Landscaping, Parking Area and related external works at Hero's Acre Memorial Park completed by the 30th of June 2023</t>
  </si>
  <si>
    <t>R2,100,000</t>
  </si>
  <si>
    <t>Commence bulk earthworks relating to external works by 31 January 2023</t>
  </si>
  <si>
    <t xml:space="preserve">Complete bulk earthworks relating to external works by the 31st of March 2023 </t>
  </si>
  <si>
    <t>Complete construction of parking area by April 2023</t>
  </si>
  <si>
    <t>Complete landscaping, irrigation system and related external works by 31 May 2023</t>
  </si>
  <si>
    <t>C2</t>
  </si>
  <si>
    <t>DS 05</t>
  </si>
  <si>
    <t>SMMES and Cooperative development</t>
  </si>
  <si>
    <t xml:space="preserve">Skills Development and Training for SMME and Co- ops </t>
  </si>
  <si>
    <t>8 x Trainings and Workshops for SMMEs and Cooperatives facilitated by the 30th June 2022</t>
  </si>
  <si>
    <t xml:space="preserve">12 x Skills Development and Training workshops facilitated for SMMEs and Co-ops </t>
  </si>
  <si>
    <t xml:space="preserve">12 x Skills Development and Training workshops facilitated </t>
  </si>
  <si>
    <t>12 x Skills Development and Training workshops facilitated for SMMEs and Co-ops by the 30th of June 2023</t>
  </si>
  <si>
    <t>Planning, compiling and identification of a list of stakeholders to be part of 2022/2023 financial year trainings and workshops by the 31st of July 2022</t>
  </si>
  <si>
    <t xml:space="preserve"> 2 x Skills Development and Training workshops facilitated for SMMEs and Coops by the 31st of August 2022  </t>
  </si>
  <si>
    <t>3 x Skills Development and Training workshops facilitated for SMMEs and Co-ops by the 30th of September 2022</t>
  </si>
  <si>
    <t>4 x Skills Development and Training workshops facilitated for SMMEs and Coops by the 31st of October 2022</t>
  </si>
  <si>
    <t>5 x Skills Development and Training workshops facilitated for SMMEs and Coops by the 30th of November 2022</t>
  </si>
  <si>
    <t>6 x Skills Development and Training workshops facilitated for SMMEs and Coops by the 31st of December 2022</t>
  </si>
  <si>
    <t>7 x Skills Development and Training workshops facilitated for SMMEs and Coops by the 31st of January 2023</t>
  </si>
  <si>
    <t>8 x Skills Development and Training workshops facilitated for SMMEs and Coops by the 28th of February 2023</t>
  </si>
  <si>
    <t>9 x Skills Development and Training workshops facilitated for SMMEs and Co-ops by the 31st of March 2023</t>
  </si>
  <si>
    <t>10 x Skills Development and Training workshops facilitated for SMMEs and Coops by the 30th of April 2023</t>
  </si>
  <si>
    <t>11 x Skills Development and Training workshops facilitated for SMMEs and Coops by the 31st of May 2023</t>
  </si>
  <si>
    <t>Attendance Registers, Photos or Virtual Screenshots.</t>
  </si>
  <si>
    <t>DS 06</t>
  </si>
  <si>
    <t>SMMEs and Cooperatives support</t>
  </si>
  <si>
    <t>60 Cooperatives and SMMEs supported and visited by 30 June 2022</t>
  </si>
  <si>
    <t>80 Cooperatives and SMMEs supported and visited</t>
  </si>
  <si>
    <t xml:space="preserve">80 Cooperatives and SMMEs supported and visited </t>
  </si>
  <si>
    <t>80 Cooperatives and SMMEs supported and visited by the 30th of June 2023</t>
  </si>
  <si>
    <t>Preparing a list of SMMEs and Cooperatives to be part of support and visitation programme by the 31st of July 2022</t>
  </si>
  <si>
    <t xml:space="preserve">10 x SMMEs and Cooperatives supported and visited by the 31st of August 2022  </t>
  </si>
  <si>
    <t>20 x SMMEs and Cooperatives supported and visited by the 30th of September 2022</t>
  </si>
  <si>
    <t>Preparing a list of SMMEs and Cooperatives to be part of support and visitation programme by the 31st of October 2022</t>
  </si>
  <si>
    <t>30 x SMMEs and Cooperatives supported and visited by the 30th of November 2022</t>
  </si>
  <si>
    <t>40 x SMMEs and Cooperatives supported and visited by the 31st of December 2022</t>
  </si>
  <si>
    <t>Preparing a list of SMMEs and Cooperatives to be part of support and visitation programme by the 31st of January 2023</t>
  </si>
  <si>
    <t>50 x SMMEs and Cooperatives supported and visited by the 28th of February 2023</t>
  </si>
  <si>
    <t>60 x SMMEs and Cooperatives supported and visited by the 31st of March 2023</t>
  </si>
  <si>
    <t>Preparing a list of SMMEs and Cooperatives to be part of support and visitation programme by the 30th of April 2023</t>
  </si>
  <si>
    <t>70 x SMMEs and Cooperatives supported and visited by the 31st of May 2023</t>
  </si>
  <si>
    <t>80 x SMMEs and Cooperatives supported and visited by the 30th of June 2023</t>
  </si>
  <si>
    <t xml:space="preserve">Copy of log sheets of site visits conducted </t>
  </si>
  <si>
    <t>DS 07</t>
  </si>
  <si>
    <t>30 Cooperatives and 30 SMMEs assisted in mentorship programme by 30 June 2022</t>
  </si>
  <si>
    <t>60 Cooperatives and SMMEs assisted and mentored</t>
  </si>
  <si>
    <t xml:space="preserve">60 Cooperatives and SMMEs assisted and mentored </t>
  </si>
  <si>
    <r>
      <t>60 Cooperatives and SMMEs assisted and mentored by 30th of June 2023</t>
    </r>
    <r>
      <rPr>
        <b/>
        <sz val="26"/>
        <color rgb="FFFF0000"/>
        <rFont val="Arial"/>
        <family val="2"/>
      </rPr>
      <t xml:space="preserve"> </t>
    </r>
  </si>
  <si>
    <t>Identification of participants to be part of a mentorship programme by the 31st of July 2022</t>
  </si>
  <si>
    <t xml:space="preserve">A list of participants identified to be part of mentorship programme by the 31st of August 2022  </t>
  </si>
  <si>
    <t>15 Cooperatives and SMMEs assisted and mentored by the 30th of September 2022</t>
  </si>
  <si>
    <t>Identification of participants to be part of a mentorship programme by the 31st of October 2022</t>
  </si>
  <si>
    <t>A list of participants identified to be part of mentorship programme by the 30th of November 2022</t>
  </si>
  <si>
    <t>30 Cooperatives and SMMEs assisted and mentored by the 31st of December 2022</t>
  </si>
  <si>
    <t>Identification of participants to be part of a mentorship programme by the 31st of January 2023</t>
  </si>
  <si>
    <t>A list of participants identified to be part of mentorship programme by the 28th of February 2023</t>
  </si>
  <si>
    <t>45 Cooperatives and SMMEs assisted and mentored by the 31st of March 2023</t>
  </si>
  <si>
    <t>Identification of participants to be part of a mentorship programme by the 30th of April 2023</t>
  </si>
  <si>
    <t>A list of participants identified to be part of mentorship programme by the 31st of May 2023</t>
  </si>
  <si>
    <t>60 Cooperatives and SMMEs assisted and mentored by the 30th of June 2023</t>
  </si>
  <si>
    <t>Spreadsheet of businesses assisted and mentored</t>
  </si>
  <si>
    <t>DS 08</t>
  </si>
  <si>
    <t>Informal Economy support</t>
  </si>
  <si>
    <t xml:space="preserve">Develop and update the Informal economy database for Zone 3 (Imbali) </t>
  </si>
  <si>
    <t xml:space="preserve">Zone 3 Wards 13,14,15,17,18 &amp;19 </t>
  </si>
  <si>
    <t>Home Based Policy &amp; Informal Economy Database for Zone 2 created by June 2022</t>
  </si>
  <si>
    <t xml:space="preserve">Final Database for Informal economy for zone 3, ward 17,18 &amp;19 submitted to SMC 
</t>
  </si>
  <si>
    <t xml:space="preserve">Final Database for Informal economy for zone 3, ward 17,18 &amp;19 submitted
</t>
  </si>
  <si>
    <t xml:space="preserve">Final Database for Informal economy for zone 3, ward 17,18 &amp;19 submitted to SMC by the 30th of June 2023
</t>
  </si>
  <si>
    <t>Initiate data collection for Zone 4, Ward 24, 25, 26 and 27 by the 31st of July 2022</t>
  </si>
  <si>
    <t xml:space="preserve">Collect data through site visit by the 31st of August 2022  </t>
  </si>
  <si>
    <t>Finalize data collection for Zone 4 Wards 24, 25, 26 and 27 by the 30th of September 2022</t>
  </si>
  <si>
    <t>Verification of data by the 31st of October 2022</t>
  </si>
  <si>
    <t>Create Sector specific list by the 30th of November 2022</t>
  </si>
  <si>
    <t>Database created and report submitted by the 31st of December 2022</t>
  </si>
  <si>
    <t>Initiate data collection for Zone 4, Ward 33, 36 and 37 by the 31st of January 2023</t>
  </si>
  <si>
    <t>Collect data through site visit by the 28th of February 2023</t>
  </si>
  <si>
    <t>Finalize data collection for Zone 4 Wards 33, 36, and 37 by the 31st of March 2023</t>
  </si>
  <si>
    <t>Verification of data by the 30th of April 2023</t>
  </si>
  <si>
    <t>Create Sector specific list by the 31st of May 2023</t>
  </si>
  <si>
    <t>Informal Economy database and report to the GM</t>
  </si>
  <si>
    <t>DS 09</t>
  </si>
  <si>
    <t>Street Trading Support</t>
  </si>
  <si>
    <t xml:space="preserve">Skills Development and Training Informal Economy Traders </t>
  </si>
  <si>
    <t>LED Reviewed Strategy (2017)</t>
  </si>
  <si>
    <t xml:space="preserve">4 x Skills Development and Training workshops facilitated for Informal Traders </t>
  </si>
  <si>
    <t xml:space="preserve">4 x Skills Development and Training workshops facilitated </t>
  </si>
  <si>
    <t>4 x Skills Development and Training workshops facilitated for Informal Traders by the 30th of June 2023</t>
  </si>
  <si>
    <t>Identification of Informal Street Traders to be part of training workshop by the 31st of July 2022</t>
  </si>
  <si>
    <t xml:space="preserve">Conduct Skills Audit to Informal Street Traders identified for the workshop by the 31st of August 2022  </t>
  </si>
  <si>
    <t>1 x Skills Development and Training workshop facilitated for Informal Street Traders by the 30th of September 2022</t>
  </si>
  <si>
    <t>Identification of Informal Street Traders to be part of training workshop by the 31st of October 2022</t>
  </si>
  <si>
    <t>Conduct Skills Audit to Informal Street Traders identified for the workshop by the 30th of November 2022</t>
  </si>
  <si>
    <t>2 x Skills Development and Training workshop facilitated for Informal Street Traders by the 31st of December 2022</t>
  </si>
  <si>
    <t>Identification of Informal Street Traders to be part of training workshop by the 31st of January 2023</t>
  </si>
  <si>
    <t>Conduct Skills Audit to Informal Street Traders identified for the workshop by the 28th of February 2023</t>
  </si>
  <si>
    <t>3 x Skills Development and Training workshop facilitated for Informal Street Traders by the 31st of March 2023</t>
  </si>
  <si>
    <t>Identification of Informal Street Traders to be part of training workshop by the 30th of April 2023</t>
  </si>
  <si>
    <t>Conduct Skills Audit to Informal Street Traders identified for the workshop by the 31st of May 2023</t>
  </si>
  <si>
    <t>4 x Skills Development and Training workshop facilitated for Informal Street Traders by the 30th of June 2023</t>
  </si>
  <si>
    <t xml:space="preserve">Attendance Registers and Photos </t>
  </si>
  <si>
    <t>DS 10</t>
  </si>
  <si>
    <t xml:space="preserve">40 x Street Traders in the CBD precinct formalised (facilitated and registered) </t>
  </si>
  <si>
    <t>40 x Street Traders in the CBD precinct formalised</t>
  </si>
  <si>
    <t>40 x Street Traders in the CBD precinct formalised (facilitated and registered) by the 30th of June 2023</t>
  </si>
  <si>
    <t>Identification of Stakeholders to provide capacity building by the 31st of July 2022</t>
  </si>
  <si>
    <t>To conduct skills audit for 10 x formalized Street Traders by the 31st of August 2022</t>
  </si>
  <si>
    <t>10 x Street Trading formalized (facilitated and registration) by the 30th of September 2022</t>
  </si>
  <si>
    <t>Identification of Stakeholders to provide capacity building by the 31st of October 2022</t>
  </si>
  <si>
    <t>To conduct skills audit for 20 x formalized Street Traders by the 30th of November 2022</t>
  </si>
  <si>
    <t>20 x Street Trading formalized (facilitated and registration) by the 31st of December 2022</t>
  </si>
  <si>
    <t>Identification of Stakeholders to provide capacity building by the 31st of January 2023</t>
  </si>
  <si>
    <t>To conduct skills audit for 30 x formalized Street Traders by the 28th of February 2023</t>
  </si>
  <si>
    <t>30 x Street Trading formalized (facilitated and registration) by the 31st of March 2023</t>
  </si>
  <si>
    <t>Identification of Stakeholders to provide capacity building by the 30th of April 2023</t>
  </si>
  <si>
    <t>To conduct skills audit for 40 x formalized Street Traders by the 31st of May 2023</t>
  </si>
  <si>
    <t>Attendance Registers and Spreadsheet of Skills Audit conducted and photos</t>
  </si>
  <si>
    <t>DS 11</t>
  </si>
  <si>
    <t>Informal Economy Support &amp; Development</t>
  </si>
  <si>
    <t>Skills Development and Support for Informal Economy</t>
  </si>
  <si>
    <t>Not applicable</t>
  </si>
  <si>
    <t xml:space="preserve">4 x Skills Development and Support workshop facilitated for Informal Economy </t>
  </si>
  <si>
    <t>4 x Skills Development and Support workshop facilitated for Informal Economy</t>
  </si>
  <si>
    <t>4 x Skills Development and Support workshop facilitated for Informal Economy by the 30th of June 2023</t>
  </si>
  <si>
    <t>Preparation for the first skills development workshop for Informal Economy with relevant Stakeholders by the 31st of July 2022</t>
  </si>
  <si>
    <t>Identification of informal economy to be part of training working by the 31st of August 2022</t>
  </si>
  <si>
    <t>1 x Skills Development and Training workshops facilitated for Informal Economy by the 30th of September 2022</t>
  </si>
  <si>
    <t>Preparation for the first skills development workshop for Informal Economy with relevant Stakeholders by the 31st of October 2022</t>
  </si>
  <si>
    <t>Identification of informal economy to be part of training working by the 30th of November 2022</t>
  </si>
  <si>
    <t>2 x Skills Development and Training workshops facilitated for Informal Economy by the 31st of December 2022</t>
  </si>
  <si>
    <t>Preparation for the first skills development workshop for Informal Economy with relevant Stakeholders by the 31st of January 2023</t>
  </si>
  <si>
    <t>Identification of informal economy to be part of training working by the 28th of February 2023</t>
  </si>
  <si>
    <t>3 x Skills Development and Training workshops facilitated for Informal Economy by the 31st of March 2023h 2023</t>
  </si>
  <si>
    <t>Preparation for the first skills development workshop for Informal Economy with relevant Stakeholders by the 30th of April 2023</t>
  </si>
  <si>
    <t>Identification of informal economy to be part of training working by the 31st of May 2023</t>
  </si>
  <si>
    <t>4 x Skills Development and Training workshops facilitated for Informal Economy by the 30th of June 2023</t>
  </si>
  <si>
    <t>Attendance register and Photos</t>
  </si>
  <si>
    <t>DS 12</t>
  </si>
  <si>
    <t>Economic Development</t>
  </si>
  <si>
    <t xml:space="preserve">Establishment  Local Economic Development &amp; Tourism Forum that brings all relevant private and public stakeholders quarterly </t>
  </si>
  <si>
    <t>4 x LED Forum meetings facilitated by 30th June 2022</t>
  </si>
  <si>
    <t xml:space="preserve">4 x LED Forum meetings held with internal and external stakeholders </t>
  </si>
  <si>
    <t xml:space="preserve">4 x LED Forum meetings held </t>
  </si>
  <si>
    <t>4 x LED Forum meetings held with internal and external stakeholders by the 30th of June 2023</t>
  </si>
  <si>
    <t>Circulation of minutes of the previous LED Forum meeting by the 31st of July 2022</t>
  </si>
  <si>
    <t>Preparation and liaising with potential stakeholders to be part of LED Forum meeting by the 31st of August 2022</t>
  </si>
  <si>
    <t>Circulation of minutes for the previous LED Forum meeting by the 31st of October 2022</t>
  </si>
  <si>
    <t>Preparation and liaising with potential stakeholders to be part of LED Forum meeting by the 30th of November 2022</t>
  </si>
  <si>
    <t>Circulation of minutes for the previous LED Forum meeting by the 31st of January 2023</t>
  </si>
  <si>
    <t>Preparation and liaising with potential stakeholders to be part of LED Forum meeting by the 28th of February 2023</t>
  </si>
  <si>
    <t>Circulation of minutes for the previous LED Forum meeting by the 30th of April 2023</t>
  </si>
  <si>
    <t>Preparation and liaising with potential stakeholders to be part of LED Forum meeting by the 31st of May 2023</t>
  </si>
  <si>
    <t>Minutes of previous meeting, Agenda, Attendance register or Virtual Screenshots</t>
  </si>
  <si>
    <t>DS 13</t>
  </si>
  <si>
    <t>50 x Illegal Street Traders removed</t>
  </si>
  <si>
    <t xml:space="preserve">50 x Illegal Street Traders removed </t>
  </si>
  <si>
    <t>50 x Illegal Street Traders removed by the 30th of June 2023</t>
  </si>
  <si>
    <t>Identification of illegal traders within specific block in CBD by the 31st of July 2022</t>
  </si>
  <si>
    <t>Removal of Illegal Traders within  specific block in CBD by the 31st of August 2022</t>
  </si>
  <si>
    <t>Prepare a list of all Illegal Traders removed on specific within CBD by the 30th of September 2022</t>
  </si>
  <si>
    <t>Identification of illegal traders within specific block in CBD by the 31st of October 2022</t>
  </si>
  <si>
    <t>Removal of Illegal Traders within  specific block in CBD by the 30th of November 2022</t>
  </si>
  <si>
    <t>Prepare a list of all Illegal Traders removed on specific within CBD by the 31st of December 2022</t>
  </si>
  <si>
    <t>Identification of illegal traders within specific block in CBD by the 31st of January 2023</t>
  </si>
  <si>
    <t>Removal of Illegal Traders within  specific block in CBD by the 28th of February 2023</t>
  </si>
  <si>
    <t>Prepare a list of all Illegal Traders removed on specific within CBD by the 31st of March 2023</t>
  </si>
  <si>
    <t>Identification of illegal traders within specific block in CBD by the 30th of April 2023</t>
  </si>
  <si>
    <t>Removal of Illegal Traders within  specific block in CBD by the 31st of May 2023</t>
  </si>
  <si>
    <t>Prepare a list of all Illegal Traders removed on specific within CBD by the 30th of June 2023</t>
  </si>
  <si>
    <t>List of Illegal Street Traders identified and removed</t>
  </si>
  <si>
    <t>DS 14</t>
  </si>
  <si>
    <t>Business Development</t>
  </si>
  <si>
    <t xml:space="preserve">Development Facilitation Committee Meetings. </t>
  </si>
  <si>
    <t>All wards</t>
  </si>
  <si>
    <t>8x Development Facilitation Committee meetings facilitated by 30th June 2022</t>
  </si>
  <si>
    <t xml:space="preserve">10 x Development Facilitation Committee meetings conducted </t>
  </si>
  <si>
    <t>10 x Development Facilitation Committee meetings conducted by the 30th of June 2023</t>
  </si>
  <si>
    <t>Facilitate Development Facilitation Meeting by the 31st of July 2022</t>
  </si>
  <si>
    <t>Facilitate Development Facilitation meeting by the 31st of August 2022</t>
  </si>
  <si>
    <t>3x Development Facilitation meetings conducted by the 30th of September 2022</t>
  </si>
  <si>
    <t>Facilitate Development Facilitation  Meeting by the 31st of October 2022</t>
  </si>
  <si>
    <t>Facilitate Development Facilitation Meeting by the 30th of November 2022</t>
  </si>
  <si>
    <t>5 x Development Facilitation meetings conducted by the 31st of December 2022</t>
  </si>
  <si>
    <t>Facilitate Development Facilitation  Meeting by the 31st of January 2023</t>
  </si>
  <si>
    <t>Facilitate Development Facilitation Meeting by the 28th of February 2023</t>
  </si>
  <si>
    <t>8 x Development Facilitation meetings conducted by the 31st of March 2023</t>
  </si>
  <si>
    <t>Facilitate Development Facilitation Meeting by the 30th of April 2023</t>
  </si>
  <si>
    <t>Facilitate Development Facilitation Meeting by the 31st of May  2023</t>
  </si>
  <si>
    <t>10x  Development Facilitation meetings conducted by the 30th of June 2023</t>
  </si>
  <si>
    <t>1x report with number of Development Facilitation meetings conducted, Agendas and attendance registers.</t>
  </si>
  <si>
    <t>DS 15</t>
  </si>
  <si>
    <t xml:space="preserve">data base for new investments in the city. </t>
  </si>
  <si>
    <t xml:space="preserve">Investment Directory </t>
  </si>
  <si>
    <t xml:space="preserve">Database collected on new investments in the city (Nkondeni, Willowton, CBD and Greater Edendale Area) submitted to SMC </t>
  </si>
  <si>
    <t xml:space="preserve">Database collected on new investments in the city (Nkondeni, Willowton, CBD and Greater Edendale Area) submitted  </t>
  </si>
  <si>
    <t>Database collected on new investments in the city (Nkondeni, Willowton, CBD and Greater Edendale Area) submitted to SMC by the 30th of June 2023</t>
  </si>
  <si>
    <t>Registration of new investments in Mkondeni area by the 31st of July 2022</t>
  </si>
  <si>
    <t>Registration of new investments in Mkondeni area by the 31st of August 2022</t>
  </si>
  <si>
    <t>Draft data base of registered investments by the 30th of September 2022</t>
  </si>
  <si>
    <t>Registration of new investments in Willowton area by the 31st of October 2022</t>
  </si>
  <si>
    <t>Registration and visitation  of new investments in Willowton area by the 30th of November 2022</t>
  </si>
  <si>
    <t>Compiled data base of visited and updated investment projects in Mkondeni and Willowton by the 31st of December 2022</t>
  </si>
  <si>
    <t>Registration of new investments in the CBD and Northern area by the 31st of January 2023</t>
  </si>
  <si>
    <t>Registration and visitation  of new investments in Willowton area by the 28th of February 2023</t>
  </si>
  <si>
    <t>Compiled data base of visited and registered  investment s] in the CBD area by the 31st of March 2023</t>
  </si>
  <si>
    <t>Registration of new investments in thevGreater Edendale Area area by the 30th of April 2023</t>
  </si>
  <si>
    <t>Registration and visitation  of new investments in the Greater Edendale area by the 31st of May 2023</t>
  </si>
  <si>
    <t>1x report with compiled data base of new investments in the city. Covering Nkondeni, Willowton, CBD and Greater Edendale Area by the 30th of June 2023</t>
  </si>
  <si>
    <t xml:space="preserve">database of new investments in the city. </t>
  </si>
  <si>
    <t>DS 16</t>
  </si>
  <si>
    <t xml:space="preserve">Business Retention and Expansion </t>
  </si>
  <si>
    <t xml:space="preserve">BR&amp;E visitation programme </t>
  </si>
  <si>
    <t>all wards</t>
  </si>
  <si>
    <t>Msunduzi Industrial Development strategy 2018</t>
  </si>
  <si>
    <t xml:space="preserve">11 x business retention and expansion visitations conducted </t>
  </si>
  <si>
    <t>11 x business retention and expansion visitations conducted by the 30th of June 2023</t>
  </si>
  <si>
    <t>facilitate and conduct business viation by the 31st of July 2022</t>
  </si>
  <si>
    <t>facilitate and conduct business viation by the 31st of August 2022</t>
  </si>
  <si>
    <t>3 x business retention and expansion visitations conducted by the 30th of September 2022</t>
  </si>
  <si>
    <t>facilitate and conduct business viation by the 31st of October 2022</t>
  </si>
  <si>
    <t>facilitate and conduct business viation by the 30th of November 2022</t>
  </si>
  <si>
    <t>5 x business retention and expansion visitations conducted by the 31st of December 2022</t>
  </si>
  <si>
    <t>facilitate and conduct business viation by the 31st of January 2023</t>
  </si>
  <si>
    <t>facilitate and conduct business viation by the 28th of February 2023</t>
  </si>
  <si>
    <t>8 x business retention and expansion visitations conducted by the 31st of March 2023</t>
  </si>
  <si>
    <t>facilitate and conduct business viation by the 30th of April 2023</t>
  </si>
  <si>
    <t>facilitate and conduct business viation by the 31st of May 2023</t>
  </si>
  <si>
    <t xml:space="preserve">report with number/list of visited businesses. Pictures and   Agendas of the visitations. </t>
  </si>
  <si>
    <t>DS 17</t>
  </si>
  <si>
    <t>Red Tape reduction for Investment.</t>
  </si>
  <si>
    <t xml:space="preserve">Red Tape reduction Report to council. </t>
  </si>
  <si>
    <t xml:space="preserve"> 4 x Red Tape Reduction Workshops conducted  </t>
  </si>
  <si>
    <t xml:space="preserve"> 4 x Red Tape Reduction Workshops conducted  by the 30th of June 2023</t>
  </si>
  <si>
    <t>book venue, send invitations and do consultations in preparation for a workshop by the 31st of July 2022</t>
  </si>
  <si>
    <t>facilitate Red Tape reduction workshop by the 31st of August 2022</t>
  </si>
  <si>
    <t>1 x Red Tape Reduction Workshops conducted by the 30th of September 2022</t>
  </si>
  <si>
    <t>book venue, send invitations and do consultations in preparation for a workshop by the 31st of October 2022</t>
  </si>
  <si>
    <t>facilitate Red Tape reduction workshop by the 30th of November 2022</t>
  </si>
  <si>
    <t>2 x Red Tape Reduction Workshops conducted by the 31st of December 2022</t>
  </si>
  <si>
    <t>book venue, send invitations and do consultations in preparation for a workshop by the 31st of January 2023</t>
  </si>
  <si>
    <t>facilitate Red Tape reduction workshop by the 28th of February 2023</t>
  </si>
  <si>
    <t>3 x Red Tape Reduction Workshops conducted by the 31st of March 2023</t>
  </si>
  <si>
    <t>book venue, send invitations and do consultations in preparation for a workshop by the 30th of April 2023</t>
  </si>
  <si>
    <t>facilitate Red Tape Reduction workshop by the 31st of May 2023</t>
  </si>
  <si>
    <t>4x Red Tape Reduction Workshops conducted by the 30th of June 2023</t>
  </si>
  <si>
    <t>1x report with 4x workshops conducted, registers and minutes of the workshops.</t>
  </si>
  <si>
    <t>DS 18</t>
  </si>
  <si>
    <t>Business Licensing</t>
  </si>
  <si>
    <t>Business Registration Database</t>
  </si>
  <si>
    <t>520 Businesses  visited for Database Registration by 30 June 2022</t>
  </si>
  <si>
    <t xml:space="preserve">600 x Businesses visited and registered in the Business database </t>
  </si>
  <si>
    <t xml:space="preserve">600 x Businesses visited and registered </t>
  </si>
  <si>
    <t>600 x Businesses visited and registered in the Business database by the 30th of June 2023</t>
  </si>
  <si>
    <t>50 x Businesses visited and registered in the Business database by the 31st of July 2022</t>
  </si>
  <si>
    <t>100 x Businesses visited and registered in the Business database by the 31st of August 2022</t>
  </si>
  <si>
    <t>150 x Businesses visited and registered in the Business database by the 30th of September 2022</t>
  </si>
  <si>
    <t>200 x Businesses visited and registered in the Business database by the 31st of October 2022</t>
  </si>
  <si>
    <t>250 x Businesses visited and registered in the Business database by the 30th of November 2022</t>
  </si>
  <si>
    <t>150 x Businesses visited and registered in the Business database by the 31st of December 2022</t>
  </si>
  <si>
    <t>350 x Businesses visited and registered in the Business database by the 31st of January 2023</t>
  </si>
  <si>
    <t>400 x Businesses visited and registered in the Business database by the 28th of February 2023</t>
  </si>
  <si>
    <t>450 x Businesses visited and registered in the Business database by the 31st of March 2023</t>
  </si>
  <si>
    <t>500 x Businesses visited and registered in the Business database by the 30th of April 2023</t>
  </si>
  <si>
    <t>550 x Businesses visited and registered in the Business database by the 31st of May 2023</t>
  </si>
  <si>
    <t xml:space="preserve">Schedule of business registration </t>
  </si>
  <si>
    <t>DS 19</t>
  </si>
  <si>
    <t xml:space="preserve">Business license applications received and processed </t>
  </si>
  <si>
    <t>100% Business Licensing Applications processed within 21 days  in terms of Business Act for the 21/22 FY  by 30 June 2022</t>
  </si>
  <si>
    <t xml:space="preserve">100% Business Licensing Applications processed within 21 days in terms of Business Act for the 22/23 FY </t>
  </si>
  <si>
    <t xml:space="preserve">100% Business Licensing Applications processed </t>
  </si>
  <si>
    <t>100% Business Licensing Applications processed within 21 days in terms of Business Act for the 22/23 FY by 30 June 2023</t>
  </si>
  <si>
    <t>100% Business Licensing Applications processed within 21 days in terms of Business Act for the 22/23 FY by the 31st of July 2022</t>
  </si>
  <si>
    <t>100% Business Licensing Applications processed within 21 days in terms of Business Act for the 22/23 FY by the 31st of August 2022</t>
  </si>
  <si>
    <t>100% Business Licensing Applications processed within 21 days in terms of Business Act for the 22/23 FY by the 30th of September 2022</t>
  </si>
  <si>
    <t>100% Business Licensing Applications processed within 21 days in terms of Business Act for the 22/23 FY by the 31st of October 2022</t>
  </si>
  <si>
    <t>100% Business Licensing Applications processed within 21 days in terms of Business Act for the 22/23 FY by the 30th of November 2022</t>
  </si>
  <si>
    <t>100% Business Licensing Applications processed within 21 days in terms of Business Act for the 22/23 FY by the 31st of December 2022</t>
  </si>
  <si>
    <t>100% Business Licensing Applications processed within 21 days in terms of Business Act for the 22/23 FY by the 31st of January 2023</t>
  </si>
  <si>
    <t>100% Business Licensing Applications processed within 21 days in terms of Business Act for the 22/23 FY by the 28th of February 2023</t>
  </si>
  <si>
    <t>100% Business Licensing Applications processed within 21 days in terms of Business Act for the 22/23 FY by the 31st of March 2023</t>
  </si>
  <si>
    <t>100% Business Licensing Applications processed within 21 days in terms of Business Act for the 22/23 FY by the 30th of April 2023</t>
  </si>
  <si>
    <t>100% Business Licensing Applications processed within 21 days in terms of Business Act for the 22/23 FY by the 31st of May 2023</t>
  </si>
  <si>
    <t>100% Business Licensing Applications processed within 21 days in terms of Business Act for the 22/23 FY by the 30th of June 2023</t>
  </si>
  <si>
    <t>Schedule of Business Licence Applications received and proof of applications</t>
  </si>
  <si>
    <t>DS 20</t>
  </si>
  <si>
    <t>Enforcement of Business Regulations</t>
  </si>
  <si>
    <t>580 businesses inspected for valid Business Licenses by the 30th of June 2022</t>
  </si>
  <si>
    <t xml:space="preserve">600 x Businesses inspected for compliance and validity of Business Licenses in terms of the Business Act for the 22/23 FY </t>
  </si>
  <si>
    <t xml:space="preserve">600 x Businesses inspected for compliance and validity </t>
  </si>
  <si>
    <t>600 x Businesses inspected for compliance and validity of Business Licenses in terms of the Business Act for the 22/23 FY by the 30th of June 2023</t>
  </si>
  <si>
    <t>55 x Businesses inspected for compliance and validity of Business Licenses in terms of the Business Act for the 22/23 FY by the 31st of July 2022</t>
  </si>
  <si>
    <t>110 x Businesses inspected for compliance and validity of Business Licenses in terms of the Business Act for the 22/23 FY by the 31st of August 2022</t>
  </si>
  <si>
    <t>165 x Businesses inspected for compliance and validity of Business Licenses in terms of the Business Act for the 22/23 FY by the 30th of September 2022</t>
  </si>
  <si>
    <t>220 x Businesses inspected for compliance and validity of Business Licenses in terms of the Business Act for the 22/23 FY by the 31st of October 2022</t>
  </si>
  <si>
    <t>275 x Businesses inspected for compliance and validity of Business Licenses in terms of the Business Act for the 22/23 FY by the 30th of November 2022</t>
  </si>
  <si>
    <t>165 x Businesses inspected for compliance and validity of Business Licenses in terms of the Business Act for the 22/23 FY by the 31st of December 2022</t>
  </si>
  <si>
    <t>385 x Businesses inspected for compliance and validity of Business Licenses in terms of the Business Act for the 22/23 FY by the 31st of January 2023</t>
  </si>
  <si>
    <t>440 x Businesses inspected for compliance and validity of Business Licenses in terms of the Business Act for the 22/23 FY by the 28th of February 2023</t>
  </si>
  <si>
    <t>495 x Businesses inspected for compliance and validity of Business Licenses in terms of the Business Act for the 22/23 FY by the 31st of March 2023</t>
  </si>
  <si>
    <t>550 x Businesses inspected for compliance and validity of Business Licenses in terms of the Business Act for the 22/23 FY by the 30th of April 2023</t>
  </si>
  <si>
    <t>605 x Businesses inspected for compliance and validity of Business Licenses in terms of the Business Act for the 22/23 FY by the 31st of May 2023</t>
  </si>
  <si>
    <t>Schedule of Businesses visited and Verification forms</t>
  </si>
  <si>
    <t>DS 21</t>
  </si>
  <si>
    <t xml:space="preserve">Awareness campaigns on business licensing  </t>
  </si>
  <si>
    <t>all</t>
  </si>
  <si>
    <t>12 x awareness campaigns by 30th of June 2023</t>
  </si>
  <si>
    <t xml:space="preserve">12 x Awareness campaigns for informal economy on business licensing legislative processes  </t>
  </si>
  <si>
    <t xml:space="preserve">12 x Awareness campaigns for informal economy </t>
  </si>
  <si>
    <t xml:space="preserve">12 x Awareness campaigns on business licensing legislative processes by the 30th of June 2023 </t>
  </si>
  <si>
    <t xml:space="preserve">Number of awareness campaigns </t>
  </si>
  <si>
    <t xml:space="preserve">1 x Awareness campaigns on business licensing legislative processes by the 31st of July 2022  </t>
  </si>
  <si>
    <t xml:space="preserve">2 x Awareness campaigns on business licensing legislative processes by the 31st of August  2022  </t>
  </si>
  <si>
    <t xml:space="preserve">3 x Awareness campaigns on business licensing legislative processes by the 30th of September 2022  </t>
  </si>
  <si>
    <t xml:space="preserve">4 x Awareness campaigns on business licensing legislative processes by the 31st of October 2022  </t>
  </si>
  <si>
    <t xml:space="preserve">5 x Awareness campaigns on business licensing legislative processes by the 30th of November 2022  </t>
  </si>
  <si>
    <t>6 x Awareness campaigns on business licensing legislative processes by the 31st of December 2022</t>
  </si>
  <si>
    <t>7 x Awareness campaigns on business licensing legislative processes by the 31st of January 2023</t>
  </si>
  <si>
    <t>8 x Awareness campaigns on business licensing legislative processes by the 28th of February 2023</t>
  </si>
  <si>
    <t xml:space="preserve">9 x Awareness campaigns on business licensing legislative processes by the 31st of March 2023 </t>
  </si>
  <si>
    <t>10 x Awareness campaigns on business licensing legislative processes by the 30th of April 2023</t>
  </si>
  <si>
    <t xml:space="preserve">11 x Awareness campaigns on business licensing legislative processes by the 31st of May 2023 </t>
  </si>
  <si>
    <t xml:space="preserve">attendance Register </t>
  </si>
  <si>
    <t>DS 22</t>
  </si>
  <si>
    <t>Special Projects</t>
  </si>
  <si>
    <t>Strategic (Industrial and Commercial) land release</t>
  </si>
  <si>
    <t>Full Council Resolution (2016)</t>
  </si>
  <si>
    <t xml:space="preserve">5 Strategic Land parcels disposed off </t>
  </si>
  <si>
    <t>5 Strategic Land parcels disposed off by the 30th of June 2023</t>
  </si>
  <si>
    <t>Sites available for disposal investigated by the 31st of July 2022</t>
  </si>
  <si>
    <t>Profiling of sites for readiness of disposal completed by the 30th of September 2022</t>
  </si>
  <si>
    <t>Updated property valuations submitted by the 31st of October 2022</t>
  </si>
  <si>
    <t>Prepare and submit BSC report by the 31st of December 2022</t>
  </si>
  <si>
    <t>Advert notice for the disposal of sites by the 28th of February 2023</t>
  </si>
  <si>
    <t>Draft Sale/Lease agreements completed by the 30th of April 2023</t>
  </si>
  <si>
    <t>Consultation with Legal Services for the Sale/ Lease Agreement conducted by the 31st of May 2023</t>
  </si>
  <si>
    <t>5 Strategic Land parcels released by the 30th of June 2023</t>
  </si>
  <si>
    <t>Signed sale/ lease agreements/ Service Level Agreement.</t>
  </si>
  <si>
    <t>DS 23</t>
  </si>
  <si>
    <t>Residential land release</t>
  </si>
  <si>
    <t>Full council resolution dated 7th of April 2021</t>
  </si>
  <si>
    <t>Disposal of 40 council owned residential sites in June 2023</t>
  </si>
  <si>
    <t>Residential site profiling by the 31st of July 2022</t>
  </si>
  <si>
    <t>Valuation of all sites that are ready by the 30th of September 2022</t>
  </si>
  <si>
    <t>BSC report submitted by the 31st of October 2022</t>
  </si>
  <si>
    <t>Advert notice for the disposal of sites by the 31st of December 2022</t>
  </si>
  <si>
    <t>Drafting of sale/lease agreement B &amp; C category by the 28th of February 2023</t>
  </si>
  <si>
    <t>BEC Process commenced by the 31st of March 2023</t>
  </si>
  <si>
    <t>Final submission of Sale/ lease agreement by the 30th of April 2023</t>
  </si>
  <si>
    <t>BEC Process by the 31st of May 2023</t>
  </si>
  <si>
    <t>Disposal of 40 council owned residential sites by the 30th of June 2023</t>
  </si>
  <si>
    <t>Signed Sale Agreement</t>
  </si>
  <si>
    <t>DS 24</t>
  </si>
  <si>
    <t>Re-zoning of PMB Airport</t>
  </si>
  <si>
    <t>Airport Masterplan &amp; Environmental RoD</t>
  </si>
  <si>
    <t>Lodge SPLUMA application to the Relevant Department by 30 June 2023</t>
  </si>
  <si>
    <t>Commence with the procurement process for the appointment of Service Provider by the 31st of July 2022</t>
  </si>
  <si>
    <t>Submit ToRs for the appointment of Service Provider by the 30th of September 2022</t>
  </si>
  <si>
    <t>Draft Inception report received from the appointed Service Provider by the 31st of October 2022</t>
  </si>
  <si>
    <t>Inception meeting held with appointed Service Provider by the 30th of November 2022</t>
  </si>
  <si>
    <t>Final Inception Report received  from the Service Provider by the 31st of December 2022</t>
  </si>
  <si>
    <t>Draft Inception report received from the appointed Service Provider by the 31st of January 2023</t>
  </si>
  <si>
    <t>Receive Draft SPLUMA application Report by the 28th of February 2023</t>
  </si>
  <si>
    <t>Circulate Draft SPLUMA application for comments by the 31st of March 2023</t>
  </si>
  <si>
    <t>Advertise SPLUMA application by the 30th of April 2023</t>
  </si>
  <si>
    <t>Stakeholders engagements by the 31st of May 2023</t>
  </si>
  <si>
    <t>Lodge SPLUMA application to the Relevant Department by the 30th of June 2023</t>
  </si>
  <si>
    <t>SPLUMA Report &amp; Proof of submission</t>
  </si>
  <si>
    <t>SUB UNIT: TOWN PLANNING &amp; ENVIRONMENTAL MANAGEMENT (TOWN PLANNING, ENVIRONMENTAL MANAGEMENT, LAND SURVEY &amp; GEVDI)</t>
  </si>
  <si>
    <t xml:space="preserve">F1 </t>
  </si>
  <si>
    <t>8 - SPATIAL EFFECTIVENESS &amp; JUSTICE</t>
  </si>
  <si>
    <t>TP &amp; EM 01</t>
  </si>
  <si>
    <t xml:space="preserve">6.1 Integrated land use management, ensuring equitable access to goods and services, attracting social and financial investment.  
</t>
  </si>
  <si>
    <t>Review of Msunduzi Home Based Business Policies</t>
  </si>
  <si>
    <t>Reviewed Municipal Home based business policies</t>
  </si>
  <si>
    <t xml:space="preserve">Adopted municipal homebased business policies  </t>
  </si>
  <si>
    <t>Final draft of the reviewed homebased business policies submitted to SMC</t>
  </si>
  <si>
    <t>Final draft of the reviewed homebased business policies submitted</t>
  </si>
  <si>
    <t>Final draft of the reviewed homebased business policies submitted to SMC by the 30th of June 2023</t>
  </si>
  <si>
    <t>R534 750.00</t>
  </si>
  <si>
    <t>Project Introductory Meeting held by the 31st of July 2022</t>
  </si>
  <si>
    <t>Draft Inception report submitted by the 31st of August 2022</t>
  </si>
  <si>
    <t>Project inception  on homebased business policies report submitted to SMC for approval by the 30th of September 2022</t>
  </si>
  <si>
    <t>Draft status quo report prepared by the 31st of October 2022</t>
  </si>
  <si>
    <t>Consultation on the project status quo completed by the 30th of November 2022</t>
  </si>
  <si>
    <t>Progress report  on homebased business policies submitted to SMC by the 31st of December 2022</t>
  </si>
  <si>
    <t>First Draft Home based business policies prepared and circulated for comments by the 28th of February 2023</t>
  </si>
  <si>
    <t>Stakeholder Engagement and public consultation completed by the 31st of March 2023</t>
  </si>
  <si>
    <t xml:space="preserve">Final draft of the reviewed homebased business policies &amp; Recommendations </t>
  </si>
  <si>
    <t>604548                                                                                                                                                                                                                                                                                                                                                                                                                                                                                                                                                                                                                                                                                                                                                                                                                    WBS: O/604548.JAH.000            
GL: 4100013000</t>
  </si>
  <si>
    <t>TP &amp; EM 02</t>
  </si>
  <si>
    <t>Preparation of the Sweetwaters and Talyors Halt  Centres Precinct Plan</t>
  </si>
  <si>
    <t>Preparation of the Sweetwaters and Talyors Halt Centers Precinct Plan</t>
  </si>
  <si>
    <t>Vulindlela Local Area Plan</t>
  </si>
  <si>
    <t>First Draft Sweetwaters and Taylors Halt Centers Precinct Plan and Implementation plan report prepared and submitted to SMC</t>
  </si>
  <si>
    <t xml:space="preserve">First Draft Sweetwaters and Taylors Halt Centers Precinct Plan and Implementation plan report prepared and submitted </t>
  </si>
  <si>
    <t>First Draft Sweetwaters and Taylors Halt Centers Precinct Plan and Implementation plan report prepared and submitted to SMC by the 30th of June 2023</t>
  </si>
  <si>
    <t>Project inception report submitted to SMC for approval by the 30th of September 2022</t>
  </si>
  <si>
    <t>Consultation on the project status quo held by the 30th of November 2022</t>
  </si>
  <si>
    <t>Progress report on Sweetwaters and Taylors Halt Centers Precinct Plan and Implementation plan submitted to SMC by the 31st of December 2022</t>
  </si>
  <si>
    <t>Draft Synthesis of Issues and Vison report prepared and submitted by the 28th of February 2023</t>
  </si>
  <si>
    <t>Stakeholder Engagements held by the 31st of March  2023</t>
  </si>
  <si>
    <t>Progress Report prepared and submitted to SMC by the 31st of May 2023</t>
  </si>
  <si>
    <t xml:space="preserve">First Draft Sweetwaters and Taylors Halt Centers Precinct plan report and Implementation Plan </t>
  </si>
  <si>
    <t>WBS: O/604549.JAH.000            GL: 4110050000</t>
  </si>
  <si>
    <t>TP &amp; EM 03</t>
  </si>
  <si>
    <t>Preparation of the Raisethorpe Urban Design Framework</t>
  </si>
  <si>
    <t>Preparation of the Raisethrope Urban Design Framework</t>
  </si>
  <si>
    <t>30,35, 31,32</t>
  </si>
  <si>
    <t>Northern Areas Local Area Plan</t>
  </si>
  <si>
    <t>Final Draft Raisethorpe Urban Design Framework prepared and submitted to SMC</t>
  </si>
  <si>
    <t xml:space="preserve">Final Draft Raisethorpe Urban Design Framework prepared and submitted </t>
  </si>
  <si>
    <t>Final Draft Raisethorpe Urban Design Framework prepared and submitted to SMC by the 30th of June 2023</t>
  </si>
  <si>
    <t>Project Introductory Meeting held by the 30th of July 2022</t>
  </si>
  <si>
    <t>Progress report on Raisethorpe Urban Design Framework submitted to SMC by the 31st of December 2022</t>
  </si>
  <si>
    <t>Draft Synthesis of Issues and Vison prepared by the 31st of January 2023</t>
  </si>
  <si>
    <t>Stakeholder Engagement held by the 28th of February 2023</t>
  </si>
  <si>
    <t>First Draft Raisethorpe Urban Design Framework prepared by the 31st of March 2023</t>
  </si>
  <si>
    <t>Stakeholder Engagement and public consultation completed by the 30th of April  2023</t>
  </si>
  <si>
    <t xml:space="preserve">Final Draft Raisethorpe Urban Design Framework </t>
  </si>
  <si>
    <t xml:space="preserve">WBS: O/604549.JAH.000            GL:411001600 </t>
  </si>
  <si>
    <t>TP &amp; EM 04</t>
  </si>
  <si>
    <t>Optimize system, procedures and processes for Town Planning</t>
  </si>
  <si>
    <t>Assessment of development applications in terms of SPLUM By-laws</t>
  </si>
  <si>
    <t>SPLUM By-laws</t>
  </si>
  <si>
    <t xml:space="preserve">(80 days) Average number of days taken to process development applications for approval in terms of SPLUMA </t>
  </si>
  <si>
    <t>(80 days) Average number of days taken to process development applications for approval</t>
  </si>
  <si>
    <t>(80 days) Average number of days taken to process development applications for approval in terms of SPLUMA by the 30th of June 2023</t>
  </si>
  <si>
    <t xml:space="preserve">Average number of days </t>
  </si>
  <si>
    <t>(80 days) Average number of days taken to process development applications for approval in terms of SPLUMA by the 31st of July 2022</t>
  </si>
  <si>
    <t>(80 days) Average number of days taken to process development applications for approval in terms of SPLUMA by the 31st of August 2022</t>
  </si>
  <si>
    <t>(80 days) Average number of days taken to process development applications for approval in terms of SPLUMA by the 30th of September 2022</t>
  </si>
  <si>
    <t>(80 days) Average number of days taken to process development applications for approval in terms of SPLUMA by the 31st of October 2022</t>
  </si>
  <si>
    <t>(80 days) Average number of days taken to process development applications for approval in terms of SPLUMA by the 30th of November 2022</t>
  </si>
  <si>
    <t>(80 days) Average number of days taken to process development applications for approval in terms of SPLUMA by the 31st of December 2022</t>
  </si>
  <si>
    <t>(80 days) Average number of days taken to process development applications for approval in terms of SPLUMA by the 31st of January 2023</t>
  </si>
  <si>
    <t>(80 days) Average number of days taken to process development applications for approval in terms of SPLUMA by the 28th of February 2023</t>
  </si>
  <si>
    <t>(80 days) Average number of days taken to process development applications for approval in terms of SPLUMA by the 31st of March 2023</t>
  </si>
  <si>
    <t>(80 days) Average number of days taken to process development applications for approval in terms of SPLUMA by the 30th of April  2023</t>
  </si>
  <si>
    <t>(80 days) Average number of days taken to process development applications for approval in terms of SPLUMA by the 31st of May 2023</t>
  </si>
  <si>
    <t>SPLUMA Applications Register</t>
  </si>
  <si>
    <t>TP &amp; EM 05</t>
  </si>
  <si>
    <t>N3 Corridor Local Spatial Development Framework</t>
  </si>
  <si>
    <t>Preparation of N3 Corridor Local Spatial Development Framework</t>
  </si>
  <si>
    <t>25,26,32,33,36,37</t>
  </si>
  <si>
    <t xml:space="preserve">N3 Corridor Local Spatial Development Framework </t>
  </si>
  <si>
    <t xml:space="preserve">Final Draft N3 Corridor Local Spatial development Framework submitted to SMC </t>
  </si>
  <si>
    <t xml:space="preserve">Final Draft N3 Corridor Local Spatial development Framework submitted </t>
  </si>
  <si>
    <t>Final Draft N3 Corridor Local Spatial development Framework submitted to SMC by the 31st of December 2022</t>
  </si>
  <si>
    <t>R1555095.00</t>
  </si>
  <si>
    <t>Development Bank of Southern Africa Limited (DBSA)</t>
  </si>
  <si>
    <t>Consultation on draft N3 corridor Framework held by the 31st of July 2022</t>
  </si>
  <si>
    <t>Draft 3D designs submitted by the 31st of August 2022</t>
  </si>
  <si>
    <t>Progress report submitted to SMC by the 30th of September 2022</t>
  </si>
  <si>
    <t>Draft Implementation Plan submitted by the 31st of October 2022</t>
  </si>
  <si>
    <t>Final Draft N3 Corridor Local Spatial development Framework submitted by the 30th of November 2022</t>
  </si>
  <si>
    <t>Final Draft N3 Corridor Local Spatial development Framework &amp; Recommendations</t>
  </si>
  <si>
    <t>TP &amp; EM 06</t>
  </si>
  <si>
    <t>Building plans</t>
  </si>
  <si>
    <t>Assessment of building plans</t>
  </si>
  <si>
    <t xml:space="preserve">All </t>
  </si>
  <si>
    <t>Engage system in place to deal with assessment of building plans</t>
  </si>
  <si>
    <t>Percentage of building plans in the 22/23 FY assessed within 8 working days upon receipt by Environmental Management</t>
  </si>
  <si>
    <t xml:space="preserve">80% of building plans in the 22/23 FY assessed </t>
  </si>
  <si>
    <t>80% of building plans in the 22/23 FY assessed within 8 working days upon receipt by Environmental Management by 30 June 2023</t>
  </si>
  <si>
    <t>80% of building plans in the 22/23 FY assessed within 8 working days upon receipt by Environmental Management by the 31st of July 2022</t>
  </si>
  <si>
    <t>80% of building plans in the 22/23 FY assessed within 8 working days upon receipt by Environmental Management by the 31st of August 2022</t>
  </si>
  <si>
    <t>80% of building plans in the 22/23 FY assessed within 8 working days upon receipt by Environmental Management by the 30th of September 2022</t>
  </si>
  <si>
    <t>80% of building plans in the 22/23 FY assessed within 8 working days upon receipt by Environmental Management by the 31st of October 2022</t>
  </si>
  <si>
    <t>80% of building plans in the 22/23 FY assessed within 8 working days upon receipt by Environmental Management by the 30th of November 2022</t>
  </si>
  <si>
    <t>80% of building plans in the 22/23 FY assessed within 8 working days upon receipt by Environmental Management by the 31st of December 2022</t>
  </si>
  <si>
    <t>80% of building plans in the 22/23 FY assessed within 8 working days upon receipt by Environmental Management by the 31st of January 2023</t>
  </si>
  <si>
    <t>80% of building plans in the 22/23 FY assessed within 8 working days upon receipt by Environmental Management by the 28th of February 2023</t>
  </si>
  <si>
    <t>80% of building plans in the 22/23 FY assessed within 8 working days upon receipt by Environmental Management by the 31st of March 2023</t>
  </si>
  <si>
    <t>80% of building plans in the 22/23 FY assessed within 8 working days upon receipt by Environmental Management by the 30th of April 2023</t>
  </si>
  <si>
    <t>80% of building plans in the 22/23 FY assessed within 8 working days upon receipt by Environmental Management by the 31st of May 2023</t>
  </si>
  <si>
    <t>80% of building plans in the 22/23 FY assessed within 8 working days upon receipt by Environmental Management by the 30th of June 2023</t>
  </si>
  <si>
    <t>Monthly building plan stats</t>
  </si>
  <si>
    <t>Existing system is in place to deal with the approval of building plans</t>
  </si>
  <si>
    <t>80% of building plans in the 21/22  FY assessed within 8 working days upon receipt by Town Planning</t>
  </si>
  <si>
    <t>80% of building plans in the 21/22  FY assessed</t>
  </si>
  <si>
    <t>80% of building plans in the 21/22  FY assessed within 8 working days upon receipt by Town Planning by the 30th of June 2022</t>
  </si>
  <si>
    <t>TP &amp; EM 07</t>
  </si>
  <si>
    <t>SPLUMA applications</t>
  </si>
  <si>
    <t>Assessment of SPLUMA applications</t>
  </si>
  <si>
    <t>Assessment of SPLUMA applications by Environmental Management in terms of SPLUMA by-laws</t>
  </si>
  <si>
    <t>Percentage of SPLUMA applications in the 22/23 FY assessed within 8 working days upon receipt by Environmental Management</t>
  </si>
  <si>
    <t xml:space="preserve">80% of SPLUMA applications in the 22/23 FY assessed </t>
  </si>
  <si>
    <t>80% of SPLUMA applications in the 22/23 FY assessed within 8 working days upon receipt by Environmental Management by 30 June 2023</t>
  </si>
  <si>
    <t>80% of SPLUMA applications in the 22/23 FY assessed within 8 working days upon receipt by Environmental Management by the 31st of July 2022</t>
  </si>
  <si>
    <t>80% of SPLUMA applications in the 22/23 FY assessed within 8 working days upon receipt by Environmental Management by the 31st of August 2022</t>
  </si>
  <si>
    <t>80% of SPLUMA applications in the 22/23 FY assessed within 8 working days upon receipt by Environmental Management by the 30th of September 2022</t>
  </si>
  <si>
    <t>80% of SPLUMA applications in the 22/23 FY assessed within 8 working days upon receipt by Environmental Management by the 31st of October 2022</t>
  </si>
  <si>
    <t>80% of SPLUMA applications in the 22/23 FY assessed within 8 working days upon receipt by Environmental Management by the 30th of November 2022</t>
  </si>
  <si>
    <t>80% of SPLUMA applications in the 22/23 FY assessed within 8 working days upon receipt by Environmental Management by the 31st of December 2022</t>
  </si>
  <si>
    <t>80% of SPLUMA applications in the 22/23 FY assessed within 8 working days upon receipt by Environmental Management by the 31st of January 2023</t>
  </si>
  <si>
    <t>80% of SPLUMA applications in the 22/23 FY assessed within 8 working days upon receipt by Environmental Management by the 28th of February 2023</t>
  </si>
  <si>
    <t>80% of SPLUMA applications in the 22/23 FY assessed within 8 working days upon receipt by Environmental Management by the 31st of March 2023</t>
  </si>
  <si>
    <t>80% of SPLUMA applications in the 22/23 FY assessed within 8 working days upon receipt by Environmental Management by the 30th of April 2023</t>
  </si>
  <si>
    <t>80% of SPLUMA applications in the 22/23 FY assessed within 8 working days upon receipt by Environmental Management by the 31st of May 2023</t>
  </si>
  <si>
    <t>80% of SPLUMA applications in the 22/23 FY assessed within 8 working days upon receipt by Environmental Management by the 30th of June 2023</t>
  </si>
  <si>
    <t>Monthly development application stats</t>
  </si>
  <si>
    <t>TP &amp; EM 08</t>
  </si>
  <si>
    <t>Environmental Reports</t>
  </si>
  <si>
    <t>Review of environmental reports</t>
  </si>
  <si>
    <t>Reports relating to to applications for environmental authorisation submitted to Environmental Management for review</t>
  </si>
  <si>
    <t>Percentage of environmental reports reviewed within 30 days of receipt by Environmental Management</t>
  </si>
  <si>
    <t xml:space="preserve">95% of environmental reports reviewed </t>
  </si>
  <si>
    <t>95% of environmental reports reviewed within 30 days of receipt by Environmental Management by 30 June 2023</t>
  </si>
  <si>
    <t>95% of environmental reports reviewed within 30 days of receipt by Environmental Management by the 31st of July 2022</t>
  </si>
  <si>
    <t>95% of environmental reports reviewed within 30 days of receipt by Environmental Management by the 31st of August 2022</t>
  </si>
  <si>
    <t>95% of environmental reports reviewed within 30 days of receipt by Environmental Management by the 30th of September 2022</t>
  </si>
  <si>
    <t>95% of environmental reports reviewed within 30 days of receipt by Environmental Management by the 31st of October 2022</t>
  </si>
  <si>
    <t>95% of environmental reports reviewed within 30 days of receipt by Environmental Management by the 30th of November 2022</t>
  </si>
  <si>
    <t>95% of environmental reports reviewed within 30 days of receipt by Environmental Management by the 31st of December 2022</t>
  </si>
  <si>
    <t>95% of environmental reports reviewed within 30 days of receipt by Environmental Management by the 31st of January 2023</t>
  </si>
  <si>
    <t>95% of environmental reports reviewed within 30 days of receipt by Environmental Management by the 28th of February 2023</t>
  </si>
  <si>
    <t>95% of environmental reports reviewed within 30 days of receipt by Environmental Management by the 31st of March 2023</t>
  </si>
  <si>
    <t>95% of environmental reports reviewed within 30 days of receipt by Environmental Management by the 30th of April 2023</t>
  </si>
  <si>
    <t>95% of environmental reports reviewed within 30 days of receipt by Environmental Management by the 31st of May 2023</t>
  </si>
  <si>
    <t>95% of environmental reports reviewed within 30 days of receipt by Environmental Management by the 30th of June 2023</t>
  </si>
  <si>
    <t>Monthly environmental report stats</t>
  </si>
  <si>
    <t>TP &amp; EM 09</t>
  </si>
  <si>
    <t xml:space="preserve">NKPA 6 - CROSS CUTTING ISSUES </t>
  </si>
  <si>
    <t>Environmental Management Framework (EMF)</t>
  </si>
  <si>
    <t>Review of the adopted Msunduzi Environmental Management Framework (EMF)</t>
  </si>
  <si>
    <t>Inception report, refinement of datasets and spatial layers, public consultation database complete. SDST tool and Critical Environmental Attributes Map complete excluding the biodiversity layer</t>
  </si>
  <si>
    <t xml:space="preserve">1 x report on the Review of the Environmental Management Framework (EMF) prepared &amp; submitted to SMC </t>
  </si>
  <si>
    <t xml:space="preserve">1 x report on the Review of the Environmental Management Framework (EMF) prepared &amp; submitted </t>
  </si>
  <si>
    <t>1 x report on the Review of the Environmental Management Framework (EMF) prepared &amp; submitted to SMC by the 30th of June 2023</t>
  </si>
  <si>
    <t>Report submitted to Bid Evaluation Committee by the 30th of September 2022</t>
  </si>
  <si>
    <t>Report submitted to Bid Adjudication Committee by the 31st of December 2022</t>
  </si>
  <si>
    <t>Biodiversity re-run complete and final layer submitted to the Environmental Mananagement Unit by the 28th of February 2023</t>
  </si>
  <si>
    <t>Final Draft EMF document with public comments and response report submitted to the Environmental Mananagement Unit for internal review by the 31st of May 2023</t>
  </si>
  <si>
    <t>Advertisement notice, Draft and Final EMF Reports with refined spatial datasets, reports, resolutions</t>
  </si>
  <si>
    <t>O/604115.BZA.000/ 4100010000</t>
  </si>
  <si>
    <t>TP &amp; EM 10</t>
  </si>
  <si>
    <t>Detailed Flood Risk Assessment of Msunduzi Municipality</t>
  </si>
  <si>
    <t>Phase 1 of Detailed Flood Risk Assessment of Msunduzi Municipality</t>
  </si>
  <si>
    <t>Inception report, prepare baseline information in a digital GIS based format (Topographical, land use scenarios, rainfall, catchment boundaries, river centrelines, etc), Map 2m contours for the municipality, calculate peak flows and monthly stream flows for identified development scenarios.</t>
  </si>
  <si>
    <t xml:space="preserve">1 x Draft Report of Phase 1 Detailed Flood Risk Assessment of Msunduzi Municipality prepared and submitted to SMC </t>
  </si>
  <si>
    <t>1 x Draft Report of Phase 1 Detailed Flood Risk Assessment of Msunduzi Municipality prepared and submitted</t>
  </si>
  <si>
    <t>1 x Draft Report of Phase 1 Detailed Flood Risk Assessment of Msunduzi Municipality prepared and submitted to SMC by the 30th of June 2023</t>
  </si>
  <si>
    <t>TOR prepared and submitted to SCM by the 31st of July 2022</t>
  </si>
  <si>
    <t>Contract signed and service provider appointed by the 30th of September 2022</t>
  </si>
  <si>
    <t>Inception meeting with the Project Steering Committee held by the 31st of October 2022</t>
  </si>
  <si>
    <t>30 day advertisement for comment and participation on the Detailed Flood Assessment for Msunduzi Municipality completed by the 30th of November 2022</t>
  </si>
  <si>
    <t>Inception Report prepared and submitted to the Environmemtal Management Unit by the 31st of December 2022</t>
  </si>
  <si>
    <t>Public Participation Processes completed by the 28th of February 2023</t>
  </si>
  <si>
    <t>Progress meeting with Project Steering Committee held by the 31st of March 2023</t>
  </si>
  <si>
    <t>Draft Report of Phase 1 Detailed Flood Risk Assessment of Msunduzi Municipality &amp; SMC Resolution</t>
  </si>
  <si>
    <t xml:space="preserve">GL: 4100010000
WBS: O/604115.BZA.000
</t>
  </si>
  <si>
    <t>TP &amp; EM 11</t>
  </si>
  <si>
    <t>Land Acquisition</t>
  </si>
  <si>
    <t>Edendale Land Acquisition Tranche 3</t>
  </si>
  <si>
    <t>Ward 10-24</t>
  </si>
  <si>
    <t>Tranche 2 Land Acquisition [R25,5m]</t>
  </si>
  <si>
    <t xml:space="preserve">1 x Progress Report on Tranche 3 Edendale Land Acquisition and Tranche 3 Expropriation submitted to SMC </t>
  </si>
  <si>
    <t>1 x Progress Report on Tranche 3 Edendale Land Acquisition and Tranche 3 Expropriation submitted</t>
  </si>
  <si>
    <t>1 x Progress Report on Tranche 3 Edendale Land Acquisition and Tranche 3 Expropriation submitted to SMC by the 30th of June 2023</t>
  </si>
  <si>
    <t>R95 000 000.00</t>
  </si>
  <si>
    <t>Department of Human Settlement Land Acquisition Grant</t>
  </si>
  <si>
    <t>Rollover Application Submitted to Department of Human Settlements and Provincial Treasury by the 31st of July 2022</t>
  </si>
  <si>
    <t>Rollover Application submitted to Provincial Treasury and Department of Human Settlements for approval by the 30th of September 2022</t>
  </si>
  <si>
    <t>Rollover Approval Letter from Department of Human Settlements by the 31st of October 2022</t>
  </si>
  <si>
    <t>Report to Full Council for Appropriation of Funds into the Budget by the 30th of November 2022</t>
  </si>
  <si>
    <t>Funds Appropriated into the budget adjustments for 2022/ 20223 Financial Year by the 31st of December 2022</t>
  </si>
  <si>
    <t>Valuation of properties and signing of sale agreements by the 28th of February 2023</t>
  </si>
  <si>
    <t>15 Sale agreements and valuation of 50 properties signed by the 31st of March 2023</t>
  </si>
  <si>
    <t>Draft Expropriation Report and continuation of signing of sale agreements and valuations by the 30th of April 2023</t>
  </si>
  <si>
    <t>Signed Progress Report on Land Acquisition and Expropriation Report and SMC Resolution</t>
  </si>
  <si>
    <t>0/604285.A8H.000</t>
  </si>
  <si>
    <t>TP &amp; EM 12</t>
  </si>
  <si>
    <t xml:space="preserve">Feasibility Study
</t>
  </si>
  <si>
    <t>Edendale Town Centre: Civic Zone Feasibility Study</t>
  </si>
  <si>
    <t>Pre-Feasibility Study Report submitted to National Treasury</t>
  </si>
  <si>
    <t xml:space="preserve">1 x Adoption Report on the Edendale Town Centre: Civic Zone Feasibility Study submitted to SMC </t>
  </si>
  <si>
    <t>1 x Adoption Report on the Edendale Town Centre: Civic Zone Feasibility Study  submitted</t>
  </si>
  <si>
    <t>1 x Adoption Report on the Edendale Town Centre: Civic Zone Feasibility Study submitted to SMC by the 30th of June 2023</t>
  </si>
  <si>
    <t>R857 142.70</t>
  </si>
  <si>
    <t>NDPG Technical Assistance Grant</t>
  </si>
  <si>
    <t>Consultations with National Department of Public Works held by the 31st of August 2022</t>
  </si>
  <si>
    <t>Draft Financial Analysis Report completed by the 30th of September 2022</t>
  </si>
  <si>
    <t>Draft Business Plan by BPESA on ICT HUB component of Civici Zone by the 31st of October 2022</t>
  </si>
  <si>
    <t>Financial Analysis Report by the 30th of November 2022</t>
  </si>
  <si>
    <t>Draft  implementation Plan submitted to the Municipality by the 31st of December 2022</t>
  </si>
  <si>
    <t>Final Implementation Plan and Final Edendale Town Centre Civic Zone Feasibility Study Report completed by the 31st of March 2023</t>
  </si>
  <si>
    <t>Adoption Meeting With National Treasury for the Final Feasibility Study report held by the 31st of May 2023</t>
  </si>
  <si>
    <t>Final Feasibility Study Report and SMC Report</t>
  </si>
  <si>
    <t>TP &amp; EM 13</t>
  </si>
  <si>
    <t xml:space="preserve">Township Establishment 
</t>
  </si>
  <si>
    <t>Edendale Feasibility Study and Township Establishment Project</t>
  </si>
  <si>
    <t>22 &amp; 16</t>
  </si>
  <si>
    <t>Msunduzi Revenue Enhancement projects funded by DBSA</t>
  </si>
  <si>
    <t xml:space="preserve">Specialist Studies and Draft Town Planning Layout Prepared and Submitted to the Municipality </t>
  </si>
  <si>
    <t>Specialist Studies and Draft Town Planning Layout Prepared and Submitted</t>
  </si>
  <si>
    <t>Specialist Studies and Draft Town Planning Layout Prepared and Submitted to the Municipality by the 30th of June 2023</t>
  </si>
  <si>
    <t>R2 183 643.00</t>
  </si>
  <si>
    <t xml:space="preserve">DBSA - Spatial Restructuring Grant </t>
  </si>
  <si>
    <t>Submission of Status Quo reports (Town Planning and Engineering Services) by the 31st of August 2022</t>
  </si>
  <si>
    <t>Site Analysis and Base Plan Submitted to the Municipality by the 30th of September 2022</t>
  </si>
  <si>
    <t>Signed Social Compact Agreement by the 31st of October 2022</t>
  </si>
  <si>
    <t>Social Facilitation Report and Household Database completed by the 31st of December 2022</t>
  </si>
  <si>
    <t>Land Legal Audit Report submitted by Service Provider by the 31st of January 2023</t>
  </si>
  <si>
    <t>Bulk Services Investigations Report completed by the 31st of March 2023</t>
  </si>
  <si>
    <t xml:space="preserve">Draft Town Planning layout and Specialist Studies reports </t>
  </si>
  <si>
    <t>TP &amp; EM 14</t>
  </si>
  <si>
    <t xml:space="preserve">
Land Expropriation</t>
  </si>
  <si>
    <t>Edendale Land Expropriation Tranche 2</t>
  </si>
  <si>
    <t>Tranche 1 Expropriation &amp; Land Acquisition [R25m]</t>
  </si>
  <si>
    <t xml:space="preserve">1 x MEC Expropriation Application submitted to Department of Human Settlements </t>
  </si>
  <si>
    <t xml:space="preserve">1 x MEC Expropriation Application submitted </t>
  </si>
  <si>
    <t>1 x MEC Expropriation Application submitted to Department of Human Settlements by the 30th of June 2023</t>
  </si>
  <si>
    <t>R8 500 000.00</t>
  </si>
  <si>
    <t>Tranche 2 Expropriations Top-Up Funding Addendum submitted by DOHS by the 31st of August 2022</t>
  </si>
  <si>
    <t>Signed Addendum for Tranche 2 Expropriation Top Up Funding by DOHS and Msunduzi Municipality by the 30th of September 2022</t>
  </si>
  <si>
    <t>Invoice submitted to DOHS for Payment of Tranche 2 Expropriation Top up Funding into Municipal Land Acquisition Grant Bank Account by the 31st of October 2022</t>
  </si>
  <si>
    <t>Draft Intention to Expropriate Notice by the 28th of February 2023</t>
  </si>
  <si>
    <t>Signed Intention to Expropriate Notice by the 31st of March 2023</t>
  </si>
  <si>
    <t>Draft MEC Expropriation Application by the 31st of May 2023</t>
  </si>
  <si>
    <t>Tranche 2 Expropriation Application</t>
  </si>
  <si>
    <t>TP &amp; EM 15</t>
  </si>
  <si>
    <t xml:space="preserve">GOAL3: 
HUMAN AND COMMUNITY DEVELOPMENT 
</t>
  </si>
  <si>
    <t xml:space="preserve">3.4 Safeguard and enhance sustainable livelihoods and food security </t>
  </si>
  <si>
    <t>Safeguarding the environment for the optimal health of the Community</t>
  </si>
  <si>
    <t>Vector Control</t>
  </si>
  <si>
    <t xml:space="preserve"> 9227 sites baited and/or treated for Vector Control  in 2021/2022 FY</t>
  </si>
  <si>
    <t xml:space="preserve">17000 sites baited and/or treated for Vector Control </t>
  </si>
  <si>
    <t>17000 sites baited and/or treated</t>
  </si>
  <si>
    <t>17000 sites baited and/or treated for Vector Control by the 30th of June 2023</t>
  </si>
  <si>
    <t>R 134 127.80            (ONE THIRD)         R44 709</t>
  </si>
  <si>
    <t>1400 sites baited and/or treated for Vector Control by the 31st of July 2022</t>
  </si>
  <si>
    <t>2800 sites baited and/or treated for Vector Control by the 31st of August 2022</t>
  </si>
  <si>
    <t>4200 sites baited and/or treated for Vector Control by the 30th of September 2022</t>
  </si>
  <si>
    <t>5600 sites baited and/or treated for Vector Control by the 31st of October 2022</t>
  </si>
  <si>
    <t>7000 sites baited and/or treated for Vector Control by the 30th of November 2022</t>
  </si>
  <si>
    <t>8400 sites baited and/or treated for Vector Control by the 31st of December 2022</t>
  </si>
  <si>
    <t>9800 sites baited and/or treated for Vector Control by the 31st of January 2023</t>
  </si>
  <si>
    <t>11 200 sites baited and/or treated for Vector Control by the 28th of February 2023</t>
  </si>
  <si>
    <t>12 600 sites baited and/or treated for Vector Control by the 31st of March 2023</t>
  </si>
  <si>
    <t>14 000 sites baited and/or treated for Vector Control by the 30th of April  2023</t>
  </si>
  <si>
    <t>15 400 sites baited and/or treated for Vector Control by the 31st of May 2023</t>
  </si>
  <si>
    <t>Vector control files</t>
  </si>
  <si>
    <t>O/604347.JAH.000                       GL 4000000000</t>
  </si>
  <si>
    <t>TP &amp; EM 16</t>
  </si>
  <si>
    <t>Food Sampling</t>
  </si>
  <si>
    <t>880 food samples and swabs taken &amp; analysed in 2021/2022 FY</t>
  </si>
  <si>
    <t xml:space="preserve">960 Food samples and swabs taken &amp; analysed </t>
  </si>
  <si>
    <t>960 Food samples and swabs taken &amp; analysed by the 30th of June 2023</t>
  </si>
  <si>
    <t>R 173 973                (ONE THIRD)        R 57 991</t>
  </si>
  <si>
    <t>80 Food samples and swabs taken &amp; analysed by the 31st of July 2022</t>
  </si>
  <si>
    <t>160 Food samples and swabs taken &amp; analysed by the 31st of August 2022</t>
  </si>
  <si>
    <t>240 Food samples and swabs taken &amp; analysed by the 30th of September 2022</t>
  </si>
  <si>
    <t>320 Food samples and swabs taken &amp; analysed by the 31st of October 2022</t>
  </si>
  <si>
    <t>400 Food samples and swabs taken &amp; analysed by the 30th of November 2022</t>
  </si>
  <si>
    <t>480 Food samples and swabs taken &amp; analysed  by the 31st of December 2022</t>
  </si>
  <si>
    <t>560 Food samples and swabs taken &amp; analysed  by the 31st of January 2023</t>
  </si>
  <si>
    <t>640 Food samples and swabs taken &amp; analysed by the 28th of February 2023</t>
  </si>
  <si>
    <t>720 Food samples and swabs taken &amp; analysed by the 31st of March 2023</t>
  </si>
  <si>
    <t>800 Food samples and swabs taken &amp; analysed by the 30th of April  2023</t>
  </si>
  <si>
    <t>880 Food samples and swabs taken &amp; analysed by the 31st of May 2023</t>
  </si>
  <si>
    <t>Laboratory files</t>
  </si>
  <si>
    <t>O/604347.JAH.000                       GL 4100018000</t>
  </si>
  <si>
    <t>TP &amp; EM 17</t>
  </si>
  <si>
    <t>Water Quality Control (Potable water)</t>
  </si>
  <si>
    <t>1069 water samples taken &amp; analysed for Water Quality Control in 2021/2022 FY</t>
  </si>
  <si>
    <t>1020 water samples taken &amp; analysed for Water Quality Control by the 30th of June 2023</t>
  </si>
  <si>
    <t>85 water samples taken &amp; analysed for Water Quality Control  by the 31st of July 2022</t>
  </si>
  <si>
    <t>170 water samples taken &amp; analysed for Water Quality Control by the 31st of August 2022</t>
  </si>
  <si>
    <t>255 water samples taken &amp; analysed for Water Quality Control by the 30th of September 2022</t>
  </si>
  <si>
    <t>340 water samples taken &amp; analysed for Water Quality Control by the 31st of October 2022</t>
  </si>
  <si>
    <t>425 water samples taken &amp; analysed for Water Quality Control by the 30th of November 2022</t>
  </si>
  <si>
    <t>510 water samples taken &amp; analysed for Water Quality Control  by the 31st of December 2022</t>
  </si>
  <si>
    <t>595 water samples taken &amp; analysed for Water Quality Control by the 31st of January 2023</t>
  </si>
  <si>
    <t>680 water samples taken &amp; analysed for Water Quality Control in the 2022/2023 FY by the 28th of February 2023</t>
  </si>
  <si>
    <t>765 water samples taken &amp; analysed for Water Quality Control by the 31st of March 2023</t>
  </si>
  <si>
    <t>850 water samples taken &amp; analysed for Water Quality Control by the 30th of April  2023</t>
  </si>
  <si>
    <t>935 water samples taken &amp; analysed for Water Quality Control by the 31st of May 2023</t>
  </si>
  <si>
    <t>O/604347.JAH.000                GL 4100018000</t>
  </si>
  <si>
    <t>TP &amp; EM 18</t>
  </si>
  <si>
    <t>Water Quality Control (Raw water)</t>
  </si>
  <si>
    <t>716 water samples taken &amp; analysed for Water Quality Control in 2021/2022 FY</t>
  </si>
  <si>
    <t>780 water samples taken &amp; analysed for Water Quality Control</t>
  </si>
  <si>
    <t xml:space="preserve">780 water samples taken &amp; analysed </t>
  </si>
  <si>
    <t>780 water samples taken &amp; analysed for Water Quality Control by the 30th of June 2023
(Raw water)</t>
  </si>
  <si>
    <t>65 water samples taken &amp; analysed for Water Quality Control by the 31st of July 2022</t>
  </si>
  <si>
    <t>130 water samples taken &amp; analysed for Water Quality Control by the 31st of August 2022</t>
  </si>
  <si>
    <t>195 water samples taken &amp; analysed for Water Quality Control by the 30th of September 2022</t>
  </si>
  <si>
    <t>260 water samples taken &amp; analysed for Water Quality Control by the 31st of October 2022</t>
  </si>
  <si>
    <t>325 water samples taken &amp; analysed for Water Quality Control by the 30th of November 2022</t>
  </si>
  <si>
    <t>390 water samples taken &amp; analysed for Water Quality Control by the 31st of December 2022</t>
  </si>
  <si>
    <t>455 water samples taken &amp; analysed for Water Quality Control by the 31st of January 2023</t>
  </si>
  <si>
    <t>520 water samples taken &amp; analysed for Water Quality Control by the 28th of February 2023</t>
  </si>
  <si>
    <t>585 water samples taken &amp; analysed for Water Quality Control by the 31st of March 2023</t>
  </si>
  <si>
    <t>650 water samples taken &amp; analysed for Water Quality Control by the 30th of April  2023</t>
  </si>
  <si>
    <t>715 water samples taken &amp; analysed for Water Quality Control by the 31st of May 2023</t>
  </si>
  <si>
    <t>780 water samples taken &amp; analysed for Water Quality Control by the 30th of June 2023</t>
  </si>
  <si>
    <t>O/604347.JAH.000               GL  4100018000</t>
  </si>
  <si>
    <t>TP &amp; EM 19</t>
  </si>
  <si>
    <t>Air Quality Monitoring</t>
  </si>
  <si>
    <t xml:space="preserve"> 33 x real time (continuous) quantitative air quality reports of criteria and other pollutants produced and submitted to SMC in the 2021/2022 FY</t>
  </si>
  <si>
    <t xml:space="preserve">36  x real time (continuous) quantitative air quality reports of criteria and other pollutants produced and submitted to SMC </t>
  </si>
  <si>
    <t>36  x real time (continuous) quantitative air quality reports of criteria and other pollutants produced and submitted</t>
  </si>
  <si>
    <t>36  x real time (continuous) quantitative air quality reports of criteria and other pollutants produced and submitted to SMC by the 30th of June 2023</t>
  </si>
  <si>
    <t>R 493 107.37       (TOTAL)</t>
  </si>
  <si>
    <t>3 x real time (continuous) quantitative air quality reports of criteria and other pollutants produced and submitted to SMC by the 31st of July 2022</t>
  </si>
  <si>
    <t>6 x real time (continuous) quantitative air quality reports of criteria and other pollutants produced and submitted to SMC by the 31st of August 2022</t>
  </si>
  <si>
    <t>9 x real time (continuous) quantitative air quality reports of criteria and other pollutants produced and submitted to SMC by the 30th of September 2022</t>
  </si>
  <si>
    <t>12 x real time (continuous) quantitative air quality reports of criteria and other pollutants produced and submitted to SMC  by the 31st of October 2022</t>
  </si>
  <si>
    <t>15 x real time (continuous) quantitative air quality reports of criteria and other pollutants produced and submitted to SMC by the 30th of November 2022</t>
  </si>
  <si>
    <t>18 x real time (continuous) quantitative air quality reports of criteria and other pollutants produced and submitted to SMC by the 31st of December 2022</t>
  </si>
  <si>
    <t>21 x real time (continuous) quantitative air quality reports of criteria and other pollutants produced and submitted to SMC by the 31st of January 2023</t>
  </si>
  <si>
    <t>24 x real time (continuous) quantitative air quality reports of criteria and other pollutants produced and submitted to SMC by the 28th of February 2023</t>
  </si>
  <si>
    <t>27 x real time (continuous) quantitative air quality reports of criteria and other pollutants produced and submitted to SMC by the 31st of March 2023</t>
  </si>
  <si>
    <t>30 x real time (continuous) quantitative air quality reports of criteria and other pollutants produced and submitted to SMC by the 30th of April  2023</t>
  </si>
  <si>
    <t>33 x real time (continuous) quantitative air quality reports of criteria and other pollutants produced and submitted to SMC by the 31st of May 2023</t>
  </si>
  <si>
    <t>36 x real time (continuous) quantitative air quality reports of criteria and other pollutants produced and submitted to SMC by the 30th of June 2023</t>
  </si>
  <si>
    <t>Air Quality Reports File</t>
  </si>
  <si>
    <t>O/604347.JAH.000                GL 4110001000</t>
  </si>
  <si>
    <t>TP &amp; EM 20</t>
  </si>
  <si>
    <t>Municipal Planning Tribunal Meetings</t>
  </si>
  <si>
    <t>Facilitating Municipal Planning Tribunal Meetings</t>
  </si>
  <si>
    <t>20 x Municipal Planning Tribunal Meetings facilitated by the 30th of June 2022</t>
  </si>
  <si>
    <t xml:space="preserve">20 x Municipal Planning Tribunal Meetings facilitated </t>
  </si>
  <si>
    <t>20 x Municipal Planning Tribunal Meetings facilitated by the 30th of June 2023</t>
  </si>
  <si>
    <t>2x Municipal Planning Tribunal Meetings facilitated  by the 31st of July 2022</t>
  </si>
  <si>
    <t>4x Municipal Planning Tribunal Meetings facilitated by the 31st of August 2022</t>
  </si>
  <si>
    <t xml:space="preserve">6 x Municipal Planning Tribunal Meetings facilitated by the 30th of September 2022 </t>
  </si>
  <si>
    <t>8x Municipal Planning Tribunal Meetings facilitated by the 31st of October 2022</t>
  </si>
  <si>
    <t xml:space="preserve">10x Municipal Planning Tribunal Meetings facilitated by the 30th of November 2022 </t>
  </si>
  <si>
    <t xml:space="preserve">11 x Municipal Planning Tribunal Meetings facilitated by the 31st of December 2022 </t>
  </si>
  <si>
    <t xml:space="preserve">12x Municipal Planning Tribunal Meetings facilitated by the 31st of January 2023 </t>
  </si>
  <si>
    <t>14x Municipal Planning Tribunal Meetings facilitated by the 28th of February 2023</t>
  </si>
  <si>
    <t>16 x Municipal Planning Tribunal Meetings facilitated by the 31st of March 2023</t>
  </si>
  <si>
    <t>17x Municipal Planning Tribunal Meetings facilitated by the 30th of April 2023</t>
  </si>
  <si>
    <t>19x Municipal Planning Tribunal Meetings facilitated by the 31st of May 2023</t>
  </si>
  <si>
    <t>Minutes of the MPT meeting</t>
  </si>
  <si>
    <t>TP &amp; EM 21</t>
  </si>
  <si>
    <t xml:space="preserve">80% of building plans in the 21/22  FY assessed within 8 working days upon receipt by Town Planning </t>
  </si>
  <si>
    <t xml:space="preserve">80% of building plans in the 21/22  FY assessed within 8 working days </t>
  </si>
  <si>
    <t>80% of building plans in the 21/22  FY assessed within 8 working days upon receipt by Town Planning by the 30th of June 2023</t>
  </si>
  <si>
    <t>80% of building plans in the 21/22  FY assessed within 8 working days upon receipt by Town Planning by the 31st of July 2022</t>
  </si>
  <si>
    <t>80% of building plans in the 21/22  FY assessed within 8 working days upon receipt by Town Planning by the 31st of August 2022</t>
  </si>
  <si>
    <t xml:space="preserve">80% of building plans in the 21/22  FY assessed within 8 working days upon receipt by Town Planning by the 30th of September 2022 </t>
  </si>
  <si>
    <t>80% of building plans in the 21/22  FY assessed within 8 working days upon receipt by Town Planning by the 31st of October 2022</t>
  </si>
  <si>
    <t xml:space="preserve">80% of building plans in the 21/22  FY assessed within 8 working days upon receipt by Town Planning by the 30th of November 2022 </t>
  </si>
  <si>
    <t xml:space="preserve">80% of building plans in the 21/22  FY assessed within 8 working days upon receipt by Town Planning by the 31st of December 2022 </t>
  </si>
  <si>
    <t xml:space="preserve">80% of building plans in the 21/22  FY assessed within 8 working days upon receipt by Town Planning by the 31st of January 2023 </t>
  </si>
  <si>
    <t>80% of building plans in the 21/22  FY assessed within 8 working days upon receipt by Town Planning by the 28th of February 2023</t>
  </si>
  <si>
    <t>80% of building plans in the 21/22  FY assessed within 8 working days upon receipt by Town Planning by the 31st of March 2023</t>
  </si>
  <si>
    <t>80% of building plans in the 21/22  FY assessed within 8 working days upon receipt by Town Planning by the 30th of April 2023</t>
  </si>
  <si>
    <t>80% of building plans in the 21/22  FY assessed within 8 working days upon receipt by Town Planning by the 31st of May 2023</t>
  </si>
  <si>
    <t>Building Plans Register</t>
  </si>
  <si>
    <t>TP &amp; EM 22</t>
  </si>
  <si>
    <t>Town Planning Enforcement</t>
  </si>
  <si>
    <t>Improve the enforcement of bylaws</t>
  </si>
  <si>
    <t>SPLUM Bylaws</t>
  </si>
  <si>
    <t xml:space="preserve">80% of Town Planning enforcement  complaints resolved within 14 days </t>
  </si>
  <si>
    <t>80% of Town Planning enforcement  complaints resolved</t>
  </si>
  <si>
    <t>80% of Town Planning enforcement complaints resolved within 14 days by the 30th of June 2023</t>
  </si>
  <si>
    <t>80% of Town Planning enforcement  complaints resolved within 14 days by the 31st of July 2022</t>
  </si>
  <si>
    <t>80% of Town Planning enforcement  complaints resolved within 14 days by the 31st of August 2022</t>
  </si>
  <si>
    <t xml:space="preserve">80% of Town Planning enforcement  complaints resolved within 14 days by the 30th of September 2022 </t>
  </si>
  <si>
    <t>80% of Town Planning enforcement  complaints resolved within 14 days by the 31st of October 2022</t>
  </si>
  <si>
    <t>80% of Town Planning enforcement  complaints resolved within 14 days by the 30th of November 2022</t>
  </si>
  <si>
    <t>80% of Town Planning enforcement  complaints resolved within 14 days by the 31st of December 2022</t>
  </si>
  <si>
    <t>80% of Town Planning enforcement  complaints resolved within 14 days by the 31st of January 2023</t>
  </si>
  <si>
    <t>80% of Town Planning enforcement  complaints resolved within 14 days by the 28th of February 2023</t>
  </si>
  <si>
    <t>80% of Town Planning enforcement  complaints resolved within 14 days by the 31st of March 2023</t>
  </si>
  <si>
    <t>80% of Town Planning enforcement  complaints resolved within 14 days by the 30th of April 2023</t>
  </si>
  <si>
    <t>80% of Town Planning enforcement  complaints resolved within 14 days by the 31st of May 2023</t>
  </si>
  <si>
    <t>80% of Town Planning enforcement  complaints resolved within 14 days by the 30th of June 2023</t>
  </si>
  <si>
    <t>Town Planning Enforcement Register</t>
  </si>
  <si>
    <t>TP &amp; EM 23</t>
  </si>
  <si>
    <t>Improving Land Management Systems</t>
  </si>
  <si>
    <t>Maintenance of Municipal Cadastral Data</t>
  </si>
  <si>
    <t>Various municipal departments use different datasets for their functions which creates gaps and lacks data integrity</t>
  </si>
  <si>
    <t xml:space="preserve">4 x data update completed, loaded into the GIS system and circulated to relevant departments </t>
  </si>
  <si>
    <t>4 x data update completed, loaded into the GIS system and circulated to relevant departments</t>
  </si>
  <si>
    <t>4 x data update completed, loaded into the GIS system and circulated to relevant departments by the 30th of June 2023</t>
  </si>
  <si>
    <t>Data collection as per changes in the Surveyor-General's office and Deeds Registry by the 31st of July 2022</t>
  </si>
  <si>
    <t>Data collection as per changes in the Surveyor-General's office and Deeds Registry by the 31st of August 2022</t>
  </si>
  <si>
    <t xml:space="preserve">1 x data update completed, loaded into the GIS system and circulated to relevant departments by the 30th of September 2022 </t>
  </si>
  <si>
    <t>Data collection as per changes in the Surveyor-General's office and Deeds Registry by the 31st of October 2022</t>
  </si>
  <si>
    <t xml:space="preserve">Data collection as per changes in the Surveyor-General's office and Deeds Registry by the 30th of November 2022 </t>
  </si>
  <si>
    <t xml:space="preserve">2 x data update completed, loaded into the GIS system and circulated to relevant departments by the 31st of December 2022 </t>
  </si>
  <si>
    <t xml:space="preserve">Data collection as per changes in the Surveyor-General's office and Deeds Registry by the 31st of January 2023 </t>
  </si>
  <si>
    <t>Data collection as per changes in the Surveyor-General's office and Deeds Registry by the 28th of February 2023</t>
  </si>
  <si>
    <t>3 x data update completed, loaded into the GIS system and circulated to relevant departments by the 31st of March 2023</t>
  </si>
  <si>
    <t>Data collection as per changes in the Surveyor-General's office and Deeds Registry by the 30th of April 2023</t>
  </si>
  <si>
    <t>Data collection as per changes in the Surveyor-General's office and Deeds Registry by the 31st of May 2023</t>
  </si>
  <si>
    <t>Land Survey Register</t>
  </si>
  <si>
    <t>TP &amp; EM 24</t>
  </si>
  <si>
    <t>Enhancing a development service of the City</t>
  </si>
  <si>
    <t>Assessment of Building Plan Applications</t>
  </si>
  <si>
    <t>95% of building Plans cleared within 3 working days</t>
  </si>
  <si>
    <t>95% of Building Plans to be cleared within 3 working days</t>
  </si>
  <si>
    <t>95% of Building Plans to be cleared within 3 working days by the 30th of June 2023</t>
  </si>
  <si>
    <t>95% of Building Plans to be cleared within 3 working days by the 31st of July 2022</t>
  </si>
  <si>
    <t>95% of Building Plans to be cleared within 3 working days by the 31st of August 2022</t>
  </si>
  <si>
    <t xml:space="preserve">95% of Building Plans to be cleared within 3 working days by the 30th of September 2022 </t>
  </si>
  <si>
    <t>95% of Building Plans to be cleared within 3 working days by the 31st of October 2022</t>
  </si>
  <si>
    <t xml:space="preserve">95% of Building Plans to be cleared within 3 working days by the 30th of November 2022 </t>
  </si>
  <si>
    <t xml:space="preserve">95% of Building Plans to be cleared within 3 working days by the 31st of December 2022 </t>
  </si>
  <si>
    <t xml:space="preserve">95% of Building Plans to be cleared within 3 working days by the 31st of January 2023 </t>
  </si>
  <si>
    <t>95% of Building Plans to be cleared within 3 working days by the 28th of February 2023</t>
  </si>
  <si>
    <t>95% of Building Plans to be cleared within 3 working days by the 31st of March 2023</t>
  </si>
  <si>
    <t>95% of Building Plans to be cleared within 3 working days by the 30th of April 2023</t>
  </si>
  <si>
    <t>95% of Building Plans to be cleared within 3 working days by the 31st of May 2023</t>
  </si>
  <si>
    <t>Building Plan Register</t>
  </si>
  <si>
    <t>TP &amp; EM 25</t>
  </si>
  <si>
    <t>Improving ICT systems in the City</t>
  </si>
  <si>
    <t>Assessment of Wayleaves Applications</t>
  </si>
  <si>
    <t>Wayleaves applications processed within 30 days</t>
  </si>
  <si>
    <t>Wayleaves applications processed within 30 days by the 30th of June 2023</t>
  </si>
  <si>
    <t>Wayleaves applications processed within 30 days by the 31st of July 2022</t>
  </si>
  <si>
    <t>Wayleaves applications processed within 30 days by the 31st of August 2022</t>
  </si>
  <si>
    <t xml:space="preserve">Wayleaves applications processed within 30 days by the 30th of September 2022 </t>
  </si>
  <si>
    <t>Wayleaves applications processed within 30 days by the 31st of October 2022</t>
  </si>
  <si>
    <t xml:space="preserve">Wayleaves applications processed within 30 days by the 30th of November 2022 </t>
  </si>
  <si>
    <t xml:space="preserve">Wayleaves applications processed within 30 days by the 31st of December 2022 </t>
  </si>
  <si>
    <t xml:space="preserve">Wayleaves applications processed within 30 days by the 31st of January 2023 </t>
  </si>
  <si>
    <t>Wayleaves applications processed within 30 days by the 28th of February 2023</t>
  </si>
  <si>
    <t>Wayleaves applications processed within 30 days by the 31st of March 2023</t>
  </si>
  <si>
    <t>Wayleaves applications processed within 30 days by the 30th of April 2023</t>
  </si>
  <si>
    <t>Wayleaves applications processed within 30 days by the 31st of May 2023</t>
  </si>
  <si>
    <t>Wayeleaves Application Register</t>
  </si>
  <si>
    <t>TP &amp; EM 26</t>
  </si>
  <si>
    <t>Professional Support to Land Developments</t>
  </si>
  <si>
    <t>Provision of information and comments to land developments</t>
  </si>
  <si>
    <t>An average of 30 days to Assess Land Development Applications within the City</t>
  </si>
  <si>
    <t>An average 30 days to assess land development applications</t>
  </si>
  <si>
    <t>An average 30 days to assess land development applications by the 30th of June 2023</t>
  </si>
  <si>
    <t>An average 30 days to assess land development applications by the 31st of July 2022</t>
  </si>
  <si>
    <t>An average 30 days to assess land development applications by the 31st of August 2022</t>
  </si>
  <si>
    <t xml:space="preserve">An average 30 days to assess land development applications by the 30th of September 2022 </t>
  </si>
  <si>
    <t>An average 30 days to assess land development applications by the 31st of October 2022</t>
  </si>
  <si>
    <t xml:space="preserve">An average 30 days to assess land development applications by the 30th of November 2022 </t>
  </si>
  <si>
    <t xml:space="preserve">An average 30 days to assess land development applications by the 31st of December 2022 </t>
  </si>
  <si>
    <t xml:space="preserve">An average 30 days to assess land development applications by the 31st of January 2023 </t>
  </si>
  <si>
    <t>An average 30 days to assess land development applications by the 28th of February 2023</t>
  </si>
  <si>
    <t>An average 30 days to assess land development applications by the 31st of March 2023</t>
  </si>
  <si>
    <t>An average 30 days to assess land development applications by the 30th of April 2023</t>
  </si>
  <si>
    <t>An average 30 days to assess land development applications by the 31st of May 2023</t>
  </si>
  <si>
    <t>Applications Register</t>
  </si>
  <si>
    <t>TP &amp; EM 27</t>
  </si>
  <si>
    <t>Optimize system, procedures and processes for Outdoor Advertising Signage</t>
  </si>
  <si>
    <t xml:space="preserve">Improve processes for Signage applications for all Posters, Banners &amp; Flags </t>
  </si>
  <si>
    <t>Average of 3 days after receipt of applications taken to process (approve or decline)all Posters, Banner or Flag applications received</t>
  </si>
  <si>
    <t xml:space="preserve">Average of 3 days after receipt of applications taken to process (approve or decline) all Posters, Banner or Flag applications received </t>
  </si>
  <si>
    <t>Average of 3 days after receipt of applications taken to process (approve or decline) all Posters, Banner or Flag applications received by the 30th of June 2023</t>
  </si>
  <si>
    <t>Average of 3 days after receipt of applications taken to process (approve or decline) all Posters, Banner or Flag applications received by the 31st of July 2022</t>
  </si>
  <si>
    <t>Average of 3 days after receipt of applications taken to process (approve or decline) all Posters, Banner or Flag applications received by the 31st of August 2022</t>
  </si>
  <si>
    <t xml:space="preserve">Average of 3 days after receipt of applications taken to process (approve or decline) all Posters, Banner or Flag applications received by the 30th of September 2022  </t>
  </si>
  <si>
    <t>Average of 3 days after receipt of applications taken to process (approve or decline) all Posters, Banner or Flag applications received by the 31st of October 2022</t>
  </si>
  <si>
    <t xml:space="preserve">Average of 3 days after receipt of applications taken to process (approve or decline) all Posters, Banner or Flag applications received by the 30th of November 2022 </t>
  </si>
  <si>
    <t xml:space="preserve">Average of 3 days after receipt of applications taken to process (approve or decline) all Posters, Banner or Flag applications received  by the 31st of December 2022 </t>
  </si>
  <si>
    <t xml:space="preserve">Average of 3 days after receipt of applications taken to process (approve or decline) all Posters, Banner or Flag applications received by the 31st of January 2023 </t>
  </si>
  <si>
    <t>Average of 3 days after receipt of applications taken to process (approve or decline) all Posters, Banner or Flag applications received by the 28th of February 2023</t>
  </si>
  <si>
    <t>Average of 3 days after receipt of applications taken to process (approve or decline) all Posters, Banner or Flag applications received by the 31st of March 2023</t>
  </si>
  <si>
    <t>Average of 3 days after receipt of applications taken to process (approve or decline) all Posters, Banner or Flag applications received by the 30th of April 2023</t>
  </si>
  <si>
    <t>Average of 3 days after receipt of applications taken to process (approve or decline) all Posters, Banner or Flag applications received by the 31st of May 2023</t>
  </si>
  <si>
    <t>Signage Register</t>
  </si>
  <si>
    <t>TP &amp; EM 28</t>
  </si>
  <si>
    <t>Improve processes for Signage Applications for all Billboard or Ground Sign Applications on Council owned property.</t>
  </si>
  <si>
    <t xml:space="preserve">95% of all Billboards or Ground Signs applications on Council owned property processed (approved or declined)within 60 days of receipt of applications </t>
  </si>
  <si>
    <t xml:space="preserve">95% of all Billboards or Ground Signs applications on Council owned property processed (approved or declined) within 60 days of receipt of applications </t>
  </si>
  <si>
    <t>95% of all Billboards or Ground Signs applications on Council owned property processed (approved or declined) within 60 days of receipt of applications by the 30th of June 2023</t>
  </si>
  <si>
    <t xml:space="preserve">% and turnaround time </t>
  </si>
  <si>
    <t>95% of all Billboards or Ground Signs applications on Council owned property processed (approved or declined) within 60 days of receipt of applications by the 31st of July 2022</t>
  </si>
  <si>
    <t>95% of all Billboards or Ground Signs applications on Council owned property processed (approved or declined) within 60 days of receipt of applications by the 31st of August 2022</t>
  </si>
  <si>
    <t xml:space="preserve">95% of all Billboards or Ground Signs applications on Council owned property processed (approved or declined) within 60 days of receipt of applications by the 30th of September 2022 </t>
  </si>
  <si>
    <t>95% of all Billboards or Ground Signs applications on Council owned property processed (approved or declined) within 60 days of receipt of applications by the 31st of October 2022</t>
  </si>
  <si>
    <t xml:space="preserve">95% of all Billboards or Ground Signs applications on Council owned property processed (approved or declined) within 60 days of receipt of applications by the 30th of November 2022 </t>
  </si>
  <si>
    <t xml:space="preserve">95% of all Billboards or Ground Signs applications on Council owned property processed (approved or declined) within 60 days of receipt of applications by the 31st of December 2022 </t>
  </si>
  <si>
    <t xml:space="preserve">95% of all Billboards or Ground Signs applications on Council owned property processed (approved or declined) within 60 days of receipt of applications by the 31st of January 2023 </t>
  </si>
  <si>
    <t>95% of all Billboards or Ground Signs applications on Council owned property processed (approved or declined) within 60 days of receipt of applications by the 28th of February 2023</t>
  </si>
  <si>
    <t>95% of all Billboards or Ground Signs applications on Council owned property processed (approved or declined) within 60 days of receipt of applications by the 31st of March 2023</t>
  </si>
  <si>
    <t>95% of all Billboards or Ground Signs applications on Council owned property processed (approved or declined) within 60 days of receipt of applications by the 30th of April 2023</t>
  </si>
  <si>
    <t>95% of all Billboards or Ground Signs applications on Council owned property processed (approved or declined) within 60 days of receipt of applications by the 31st of May 2023</t>
  </si>
  <si>
    <t>Register of Billboards Removed</t>
  </si>
  <si>
    <t>TP &amp; EM 29</t>
  </si>
  <si>
    <t>Improve Signage compliance and reduce risk.</t>
  </si>
  <si>
    <t>Implement compliance and reduce risk management</t>
  </si>
  <si>
    <t xml:space="preserve">144 illegal Signage contraventions inspections conducted for illegal Signage works </t>
  </si>
  <si>
    <t>144 illegal Signage contraventions inspections conducted</t>
  </si>
  <si>
    <t>144 illegal Signage contraventions inspections conducted for illegal Signage works by the 30th of June 2023</t>
  </si>
  <si>
    <t>12 illegal Signage contraventions inspections conducted for illegal Signage works by the 31st of July 2022</t>
  </si>
  <si>
    <t>24 illegal Signage contraventions inspections conducted for illegal Signage works by the 31st of August 2022</t>
  </si>
  <si>
    <t>36 illegal Signage contraventions inspections conducted for illegal Signage works by the 30th of September 2022</t>
  </si>
  <si>
    <t>48 illegal Signage contraventions inspections conducted for illegal Signage works by the 31st of October 2022</t>
  </si>
  <si>
    <t>60 illegal Signage contraventions inspections conducted for illegal Signage works by the 30th of November 2022</t>
  </si>
  <si>
    <t xml:space="preserve">72 illegal Signage contraventions inspections conducted for illegal Signage works by the 31st of December 2022 </t>
  </si>
  <si>
    <t xml:space="preserve">84 illegal Signage contraventions inspections conducted for illegal Signage works by the 31st of January 2023 </t>
  </si>
  <si>
    <t>96 illegal Signage contraventions inspections conducted for illegal Signage works by the 28th of February 2023</t>
  </si>
  <si>
    <t>108 illegal Signage contraventions inspections conducted for illegal Signage works by the 31st of March 2023</t>
  </si>
  <si>
    <t>120 illegal Signage contraventions inspections conducted for illegal Signage works by the 30th of April 2023</t>
  </si>
  <si>
    <t>132 illegal Signage contraventions inspections conducted for illegal Signage works by the 31st of May 2023</t>
  </si>
  <si>
    <t>TP &amp; EM 30</t>
  </si>
  <si>
    <t>Health Surveillance of Premises (HSP)</t>
  </si>
  <si>
    <t>8199 (commercial &amp; residential) premises inspected annually for Environmental Health compliance by the 30th of June 2022</t>
  </si>
  <si>
    <t xml:space="preserve"> 8 200 (commercial &amp; residential) premises inspected  for Environmental Health compliance </t>
  </si>
  <si>
    <t xml:space="preserve"> 8 200 (commercial &amp; residential) premises inspected  </t>
  </si>
  <si>
    <t xml:space="preserve"> 8 200 (commercial &amp; residential) premises inspected  for Environmental Health compliance by the 30th of June 2023</t>
  </si>
  <si>
    <t>683 (commercial &amp; residential) premises inspected for Environmental Health compliance by the 31st of July 2022</t>
  </si>
  <si>
    <t>1 366 (commercial &amp; residential) premises inspected for Environmental Health compliance by the 31st of August 2022</t>
  </si>
  <si>
    <t>2 049 (commercial &amp; residential) premises inspected  for Environmental Health compliance by the 30th of September 2022</t>
  </si>
  <si>
    <t>2 732 (commercial &amp; residential) premises inspected for Environmental Health compliance by the 31st of October 2022</t>
  </si>
  <si>
    <t>3 415 (commercial &amp; residential) premises inspected  for Environmental Health compliance by the 30th of November 2022</t>
  </si>
  <si>
    <t>4 098 (commercial &amp; residential) premises inspected  for Environmental Health compliance by the 31st of December 2022</t>
  </si>
  <si>
    <t>4 781 (commercial &amp; residential) premises inspected for Environmental Health compliance by the 31st of January 2023</t>
  </si>
  <si>
    <t>5464 (commercial &amp; residential) premises inspected for Environmental Health compliance by the 28th of February 2023</t>
  </si>
  <si>
    <t>6 147 (commercial &amp; residential) premises inspected for Environmental Health compliance by the 31st of March 2023</t>
  </si>
  <si>
    <t>6 830 (commercial &amp; residential) premises inspected for Environmental Health compliance by the 30th of April 2023</t>
  </si>
  <si>
    <t xml:space="preserve"> 7 513 (commercial &amp; residential) premises inspected for Environmental Health compliance by the 31st of May 2023</t>
  </si>
  <si>
    <t>Cyberfox</t>
  </si>
  <si>
    <t>TP &amp; EM 31</t>
  </si>
  <si>
    <t>Food Premises (FP)</t>
  </si>
  <si>
    <t>2629 food premises inspected annually for Environmental Health compliance by the 30th of June 2022</t>
  </si>
  <si>
    <t>2 600  food premises inspected for Environmental Health compliance</t>
  </si>
  <si>
    <t>2 600  food premises inspected for Environmental Health compliance 3</t>
  </si>
  <si>
    <t>2 600  food premises inspected for Environmental Health compliance by the 30th of June 2023</t>
  </si>
  <si>
    <t xml:space="preserve"> 216 food premises inspected  for Environmental Health compliance by the 31st of July 022</t>
  </si>
  <si>
    <t xml:space="preserve"> 432 food remises inspected for Environmental Health compliance by the 31st of August 2022</t>
  </si>
  <si>
    <t>648 food premises inspected for Environmental Health compliance by the 30th of September 2022</t>
  </si>
  <si>
    <t>864 food emises inspected for Environmental Health compliance by the 31st of October 2022</t>
  </si>
  <si>
    <t>1080 food remises inspected for Environmental Health compliance by the 30th of November 2022</t>
  </si>
  <si>
    <t>1 296 food premises inspected  for Environmental Health compliance by the 31st of December 2022</t>
  </si>
  <si>
    <t>1 512 food remises inspected for Environmental Health compliance by the 31st of January 2023</t>
  </si>
  <si>
    <t>1 728 food premises inspected for Environmental Health compliance by the 28th of February 2023</t>
  </si>
  <si>
    <t>1 944 food premises inspected for Environmental Health compliance by the 31st of March 2023</t>
  </si>
  <si>
    <t>2 160 food premises inspected annually for Environmental Health compliance by the 30th of April 2023</t>
  </si>
  <si>
    <t>2 376  food premises inspected for Environmental Health compliance by the 31st of May 2023</t>
  </si>
  <si>
    <t>TP &amp; EM 32</t>
  </si>
  <si>
    <t>Health Care Risk Waste (HCRW)</t>
  </si>
  <si>
    <t>567 HCRW premises inspected annually for Environmental Health compliance by the 30th of June 2022</t>
  </si>
  <si>
    <t xml:space="preserve">500 HCRW premises (pharmacies, surgeries, hospitals) inspected  for Environmental Health compliance </t>
  </si>
  <si>
    <t xml:space="preserve">500 HCRW premises (pharmacies, surgeries, hospitals) inspected  </t>
  </si>
  <si>
    <t>500 HCRW premises (pharmacies, surgeries, hospitals) inspected  for Environmental Health compliance by the 30th of June 2023</t>
  </si>
  <si>
    <t>42 HCRW premises (pharmacies, surgeries, hospitals) inspected for Environmental Health compliance by the 31st of July 2022</t>
  </si>
  <si>
    <t>84 HCRW premises (pharmacies, surgeries, hospitals) inspected for Environmental Health compliance by the 31st of August 2022</t>
  </si>
  <si>
    <t xml:space="preserve">126 HCRW premises (pharmacies, surgeries, hospitals) inspected for Environmental Health compliance by the 30th of September 2022 </t>
  </si>
  <si>
    <t>168 HCRW premises (pharmacies, surgeries, hospitals) inspected for Environmental Health compliance by the 31st of October 2022</t>
  </si>
  <si>
    <t>210 HCRW premises (pharmacies, surgeries, hospitals) inspected annually for Environmental Health compliance by the 30th of November 2022</t>
  </si>
  <si>
    <t>252 HCRW premises (pharmacies, surgeries, hospitals) inspected for Environmental Health compliance by the 31st of December 2022</t>
  </si>
  <si>
    <t>294 HCRW premises (pharmacies, surgeries, hospitals) inspected for Environmental Health compliance by the 31st of January 2023</t>
  </si>
  <si>
    <t>336 HCRW premises (pharmacies, surgeries, hospitals) inspected for Environmental Health compliance by the 28th of February 2023</t>
  </si>
  <si>
    <t>378  HCRW premises (pharmacies, surgeries, hospitals) inspected for Environmental Health compliance by the 31st of March 2023</t>
  </si>
  <si>
    <t>420 HCRW premises (pharmacies, surgeries, hospitals) inspected  for Environmental Health compliance by the 30th of April 2023</t>
  </si>
  <si>
    <t>462 HCRW premises (pharmacies, surgeries, hospitals) inspected  for Environmental Health compliance by the 31st of May 2023</t>
  </si>
  <si>
    <t>TP &amp; EM 33</t>
  </si>
  <si>
    <t>Places of Care (POC)</t>
  </si>
  <si>
    <t>513 POC premises inspected annually for Environmental Health compliance by the 30th of June 2022</t>
  </si>
  <si>
    <t xml:space="preserve">500 POC premises (crèches, old age homes, nursing facilities) inspected for Environmental Health compliance </t>
  </si>
  <si>
    <t xml:space="preserve">500 POC premises (crèches, old age homes, nursing facilities) inspected </t>
  </si>
  <si>
    <t>500 POC premises (crèches, old age homes, nursing facilities) inspected for Environmental Health compliance by the 30th of June 2023</t>
  </si>
  <si>
    <t>42 POC premises (crèches, old age homes, nursing facilities) inspected for Environmental Health compliance by the 31st of July 2022</t>
  </si>
  <si>
    <t>84 POC premises (crèches, old age homes, nursing facilities) inspected  for Environmental Health compliance by the 31st of August 2022</t>
  </si>
  <si>
    <t>126 POC premises (crèches, old age homes, nursing facilities) inspected  for Environmental Health compliance by the 30th of September 2022</t>
  </si>
  <si>
    <t>168 POC premises (crèches, old age homes, nursing facilities) inspected  for Environmental Health compliance by the 31st of October  2022</t>
  </si>
  <si>
    <t>210 POC premises (crèches, old age homes, nursing facilities) inspected for Environmental Health compliance by the 30th of November 2022</t>
  </si>
  <si>
    <t>252  POC premises (crèches, old age homes, nursing facilities) inspected for Environmental Health compliance by the 31st of December 2022</t>
  </si>
  <si>
    <t xml:space="preserve">294 POC premises (crèches, old age homes, nursing facilities) inspected for Environmental Health compliance by the 31st of January 2023 </t>
  </si>
  <si>
    <t>336 POC premises (crèches, old age homes, nursing facilities) inspected for Environmental Health compliance by the 28th of February 2023</t>
  </si>
  <si>
    <t>378 POC premises (crèches, old age homes, nursing facilities) inspected  for Environmental Health compliance by the 31st of March 2023</t>
  </si>
  <si>
    <t>420 POC premises (crèches, old age homes, nursing facilities) inspected for Environmental Health compliance by the 30th of April 2023</t>
  </si>
  <si>
    <t>462 POC premises (crèches, old age homes, nursing facilities) inspected annually for Environmental Health compliance by the 31st of May 2023</t>
  </si>
  <si>
    <t>TP &amp; EM 34</t>
  </si>
  <si>
    <t>Tobacco Control (TOB)</t>
  </si>
  <si>
    <t>3 690 TOB premises inspected annually for Environmental Health compliance by the 30th of June 2022</t>
  </si>
  <si>
    <t xml:space="preserve">3 000 TOB premises inspected  for Environmental Health compliance </t>
  </si>
  <si>
    <t>3 000 TOB premises inspected  for Environmental Health compliance</t>
  </si>
  <si>
    <t>3 000 TOB premises inspected  for Environmental Health compliance by the 30th of June 2023</t>
  </si>
  <si>
    <t>250 TOB premisesnspected  for Environmental Health compliance by the 31st of July 2022</t>
  </si>
  <si>
    <t>500 TOB premises inspected  for Environmental Health compliance by the 31st of August 2022</t>
  </si>
  <si>
    <t>750 TOB premisesnspected  for Environmental Health compliance by the 30th of September 2022</t>
  </si>
  <si>
    <t xml:space="preserve"> 1 000 TOB premises inspected  for Environmental Health compliance by the 31st of October 2022</t>
  </si>
  <si>
    <t>1 250 TOB premises inspected  for Environmental Health compliance by the 30th of November 2022</t>
  </si>
  <si>
    <t>1 500 TOB premisesnspected  for Environmental Health compliance by the 31st of December 2022</t>
  </si>
  <si>
    <t>1 750 TOB premises inspected for Environmental Health compliance by the 31st of January 2023</t>
  </si>
  <si>
    <t xml:space="preserve"> 2 000 TOB premises inspected  for Environmental Health compliance by the 28th of February 2023</t>
  </si>
  <si>
    <t xml:space="preserve"> 2 250 TOB premises inspected  for Environmental Health compliance by the 31st of March 2023</t>
  </si>
  <si>
    <t>2 500 TOB premises inspected for Environmental Health compliance by the 30th of April 2023</t>
  </si>
  <si>
    <t>2 750 TOB premises inspected for Environmental Health compliance by the 31st of May 2023</t>
  </si>
  <si>
    <t>TP &amp; EM 35</t>
  </si>
  <si>
    <t>Public Complaints Investigations</t>
  </si>
  <si>
    <t>100% (244) public complaints  investigated/responded to within 5 working days of receipt of the complaint by the 30th of June 2021</t>
  </si>
  <si>
    <t xml:space="preserve">100% public complaints investigated/responded to within 5 working days of receipt of the complaint </t>
  </si>
  <si>
    <t xml:space="preserve">100% public complaints investigated/responded to within 5 working days </t>
  </si>
  <si>
    <t>100% public complaints investigated/responded to within 5 working days of receipt of the complaint by the 30th of June 2023</t>
  </si>
  <si>
    <t>100% public complaints investigated/responded to within 5 working days of receipt of the complaint by the 31st of July 2022</t>
  </si>
  <si>
    <t>100% public complaints investigated/responded to within 5 working days of receipt of the complaint by the 31st of August  2022</t>
  </si>
  <si>
    <t>100% public complaints investigated/responded to within 5 working days of receipt of the complaint by the 30th of September 2022</t>
  </si>
  <si>
    <t>100% public complaints investigated/responded to within 5 working days of receipt of the complaint by the 31st of October 2022</t>
  </si>
  <si>
    <t>100% public complaints investigated/responded to within 5 working days of receipt of the complaint by the 30th of November 2022</t>
  </si>
  <si>
    <t>100% public complaints investigated/responded to within 5 working days of receipt of the complaint by the 31st of December 2022</t>
  </si>
  <si>
    <t>100% public complaints investigated/responded to within 5 working days of receipt of the complaint by the 31st of January 2023</t>
  </si>
  <si>
    <t>100% public complaints investigated/responded to within 5 working days of receipt of the complaint by the 28th of February 2023</t>
  </si>
  <si>
    <t>100% public complaints investigated/responded to within 5 working days of receipt of the complaint by the 31st of March 2023</t>
  </si>
  <si>
    <t>100% public complaints investigated/responded to within 5 working days of receipt of the complaint by the 30th of April 2023</t>
  </si>
  <si>
    <t>100% public complaints investigated/responded to within 5 working days of receipt of the complaint by the 31st of May 2023</t>
  </si>
  <si>
    <t>COMPLAINTS REGISTER</t>
  </si>
  <si>
    <t>TP &amp; EM 36</t>
  </si>
  <si>
    <t>Inspection of Air Pollution Industries</t>
  </si>
  <si>
    <t>205 Air Pollution Industries/Institutions inspected annually for air pollution compliance by the 30th of June 2022</t>
  </si>
  <si>
    <t xml:space="preserve">200 Air Pollution Industries/Institutions inspected  for air pollution compliance </t>
  </si>
  <si>
    <t>200 Air Pollution Industries/Institutions inspected</t>
  </si>
  <si>
    <t>200 Air Pollution Industries/Institutions inspected  for air pollution compliance by the 30th of June 2023</t>
  </si>
  <si>
    <t>16 Air Pollution Industries/Institutions inspected for air pollution compliance by the 31st of July 2022</t>
  </si>
  <si>
    <t>32 Air Pollution Industries/Institutions inspected for air pollution compliance by the 31st of August 2022</t>
  </si>
  <si>
    <t>48 Air Pollution Industries/Institutions inspected  for air pollution compliance by the 30th of September 2022</t>
  </si>
  <si>
    <t>64 Air Pollution Industries/Institutions inspected  for air pollution compliance by the 31st of October 2022</t>
  </si>
  <si>
    <t>80 Air Pollution Industries/Institutions inspected  for air pollution compliance by the 30th of November 2022</t>
  </si>
  <si>
    <t>96 Air Pollution Industries/Institutions inspected for air pollution compliance by the 31st of December 2022</t>
  </si>
  <si>
    <t xml:space="preserve">112 Air Pollution Industries/Institutions inspected for air pollution compliance by the 31st of January 2023 </t>
  </si>
  <si>
    <t>128 Air Pollution Industries/Institutions inspected for air pollution compliance by the 28th of February 2023</t>
  </si>
  <si>
    <t>144 Air Pollution Industries/Institutions inspected for air pollution compliance by the 31st of March 2023</t>
  </si>
  <si>
    <t>160 Air Pollution Industries/Institutions inspected  for air pollution compliance by the 30th of April 2023</t>
  </si>
  <si>
    <t>180 Air Pollution Industries/Institutions inspected for air pollution compliance by the 31st of May 2023</t>
  </si>
  <si>
    <t>Air  pollution premises file</t>
  </si>
  <si>
    <t>TP &amp; EM 37</t>
  </si>
  <si>
    <t xml:space="preserve">Compliance and Enforcement </t>
  </si>
  <si>
    <t>(100%). 501 compliance notices and 186 summons issued for environmental health contraventions by the 30th of June 2022</t>
  </si>
  <si>
    <t xml:space="preserve">(100%). No. of compliance notices and summons issued for environmental health contraventions </t>
  </si>
  <si>
    <t xml:space="preserve">(100%). No. of compliance notices and summons issued </t>
  </si>
  <si>
    <t>(100%). No. of compliance notices and summons issued for environmental health contraventions by the 30th of June 2023</t>
  </si>
  <si>
    <t>(100%). No. of compliance notices and summons issued for environmental health contraventions by the 31st of July 2022</t>
  </si>
  <si>
    <t>(100%). No. of compliance notices and summons issued for environmental health contraventions by the 31st of August 2022</t>
  </si>
  <si>
    <t>(100%). No. of compliance notices and summons issued for environmental health contraventions by the 30th of September 2022</t>
  </si>
  <si>
    <t>(100%). No. of compliance notices and summons issued for environmental health contraventions by the 31st of October 2022</t>
  </si>
  <si>
    <t>(100%). No. of compliance notices and summons issued for environmental health contraventions by the 30th of November 2022</t>
  </si>
  <si>
    <t>(100%). No. of compliance notices and summons issued for environmental health contraventions by the 31st of December 2022</t>
  </si>
  <si>
    <t>(100%). No. of compliance notices and summons issued for environmental health contraventions by the 31st of January 2023</t>
  </si>
  <si>
    <t>(100%). No. of compliance notices and summons issued for environmental health contraventions by the 28th of February 2023</t>
  </si>
  <si>
    <t>(100%). No. of compliance notices and summons issued for environmental health contraventions by the 31st of March 2023</t>
  </si>
  <si>
    <t>(100%). No. of compliance notices and summons issued for environmental health contraventions by the 30th of April 2023</t>
  </si>
  <si>
    <t>(100%). No. of compliance notices and summons issued for environmental health contraventions by the 31st of May 2023</t>
  </si>
  <si>
    <t>Cyberfox/ Notices and Summons</t>
  </si>
  <si>
    <t>TP &amp; EM 38</t>
  </si>
  <si>
    <t>Health Education and Promotion</t>
  </si>
  <si>
    <t>939 Health Education/ Promotion sessions conducted annually by the 31st of June 2022</t>
  </si>
  <si>
    <t xml:space="preserve">960 Health Education/ Promotion sessions conducted for external stakeholders </t>
  </si>
  <si>
    <t xml:space="preserve">960 Health Education/ Promotion sessions conducted </t>
  </si>
  <si>
    <t>960 Health Education/ Promotion sessions conducted for external stakeholders by the 30th of June 2023</t>
  </si>
  <si>
    <t>80 Health Education/ Promotion sessions conducted  for external stakeholders by the 31st of July 2022</t>
  </si>
  <si>
    <t>160 Health Education/ Promotion sessions conducted  for external stakeholders by the 31st of August 2022</t>
  </si>
  <si>
    <t>240 Health Education/ Promotion sessions conducted  for external stakeholders by the 30th of September  2022</t>
  </si>
  <si>
    <t>320 Health Education/ Promotion sessions conducted for external stakeholders by the 31st of October 2022</t>
  </si>
  <si>
    <t>400 Health Education/ Promotion sessions conducted for external stakeholders by the 30th of November 2022</t>
  </si>
  <si>
    <t>480 Health Education/ Promotion sessions conducted  for external stakeholders by the 31st of December 2022</t>
  </si>
  <si>
    <t>560 Health Education /Promotion sessions conducted  for external stakeholders by the 31st of January 2023</t>
  </si>
  <si>
    <t>640 Health Education/ Promotion sessions conducted for external stakeholders by the 28th of February 2023</t>
  </si>
  <si>
    <t>720 Health Education/ Promotion sessions conducted for external stakeholders by the 31st of March 2023</t>
  </si>
  <si>
    <t>800 Health Education/ Promotion sessions conducted for external stakeholders by the 30th of April 2023</t>
  </si>
  <si>
    <t>960 Health Education/Promotion sessions conducted for external stakeholders by the 31st of May 2023</t>
  </si>
  <si>
    <t>Health Education File</t>
  </si>
  <si>
    <t>TP &amp; EM 39</t>
  </si>
  <si>
    <t>Communicable disease control</t>
  </si>
  <si>
    <t>(100%) 26 Notifiable diseases responded to and investigated within 5 working days by the 30th of June 2022</t>
  </si>
  <si>
    <t xml:space="preserve">(100%) Notifiable diseases responded to and investigated within 5 working days </t>
  </si>
  <si>
    <t xml:space="preserve">(100%) Notifiable diseases responded to and investigated </t>
  </si>
  <si>
    <t>(100%) Notifiable diseases responded to and investigated within 5 working days by the 30th of June 2023</t>
  </si>
  <si>
    <t>(100%) Notifiable diseases responded to and investigated within 5 working days by the 31st of July 2022</t>
  </si>
  <si>
    <t>(100%) Notifiable diseases responded to and investigated within 5 working days by the 31st of August 2022</t>
  </si>
  <si>
    <t>(100%) Notifiable diseases responded to and investigated within 5 working days by the 30th of  September 2022</t>
  </si>
  <si>
    <t>(100%) Notifiable diseases responded to and investigated within 5 working days by the 31st of October 2022</t>
  </si>
  <si>
    <t>(100%) Notifiable diseases responded to and investigated within 5 working days by the 30th of November 2022</t>
  </si>
  <si>
    <t>(100%) Notifiable diseases responded to and investigated within 5 working days by the 31st of December 2022</t>
  </si>
  <si>
    <t>(100%) Notifiable diseases responded to and investigated within 5 working days by the 31st of January 2023</t>
  </si>
  <si>
    <t>(100%) Notifiable diseases responded to and investigated within 5 working days by the 28th of February 2023</t>
  </si>
  <si>
    <t>(100%) Notifiable diseases responded to and investigated within 5 working days by the 31st of March 2023</t>
  </si>
  <si>
    <t>(100%) Notifiable diseases responded to and investigated within 5 working days by the 30th of April 2023</t>
  </si>
  <si>
    <t>(100%) Notifiable diseases responded to and investigated within 5 working days by the 31st of May 2023</t>
  </si>
  <si>
    <t>Notififiable Diseases Register</t>
  </si>
  <si>
    <t>TP &amp; EM 40</t>
  </si>
  <si>
    <t xml:space="preserve">Permitting of premises </t>
  </si>
  <si>
    <t>1018 permit applications received and processed in terms of  the Public Health Bylaws and other environmental health legislation by the 30th of June 2022</t>
  </si>
  <si>
    <t xml:space="preserve">560 permit applications received and processed in terms of  the Public Health Bylaws and other environmental health legislation </t>
  </si>
  <si>
    <t xml:space="preserve">560 permit applications received and processed </t>
  </si>
  <si>
    <t>560 permit applications received and processed in terms of  the Public Health Bylaws and other environmental health legislation by the 30th of June 2023</t>
  </si>
  <si>
    <t>47 permit applications received and processed in terms of  the Public Health Bylaws and other environmental health legislation by the 31st of July 2022</t>
  </si>
  <si>
    <t>94 permit applications received and processed in terms of  the Public Health Bylaws and other environmental health legislation by the 31st of August 2022</t>
  </si>
  <si>
    <t xml:space="preserve"> 140 permit applications received and processed in terms of  the Public Health Bylaws and other environmental health legislation by the 30th of September 2022</t>
  </si>
  <si>
    <t>187 permit applications received and processed in terms of  the Public Health Bylaws and other environmental health legislation by the 31st of October 2022</t>
  </si>
  <si>
    <t>234 permit applications received and processed in terms of  the Public Health Bylaws and other environmental health legislation by the 30th of November 2022</t>
  </si>
  <si>
    <t>280 permit applications received and processed in terms of  the Public Health Bylaws and other environmental health legislation by the 31st of December 2022</t>
  </si>
  <si>
    <t>327 permit applications received and processed in terms of  the Public Health Bylaws and other environmental health legislation by the 31st of January 2023</t>
  </si>
  <si>
    <t>374 permit applications received and processed in terms of  the Public Health Bylaws and other environmental health legislation by the 28th of February 2023</t>
  </si>
  <si>
    <t>420 permit applications received and processed in terms of  the Public Health Bylaws and other environmental health legislation by the 31st of March 2023</t>
  </si>
  <si>
    <t>467 permit applications received and processed in terms of  the Public Health Bylaws and other environmental health legislation by the 30th of April 2023</t>
  </si>
  <si>
    <t xml:space="preserve">514 permit applications received and processed in terms of  the Public Health Bylaws and other environmental health legislation by the 31st of May 2023 </t>
  </si>
  <si>
    <t>Permits file</t>
  </si>
  <si>
    <t>TP &amp; EM 41</t>
  </si>
  <si>
    <t>Optimize system, procedures and processes for Infrastructure Planning &amp; Survey</t>
  </si>
  <si>
    <t>Improve processes for Building Plan Applications.</t>
  </si>
  <si>
    <t>95% of Building Plan applications &lt;500m2 processed within 30 days of the receipt of the application.</t>
  </si>
  <si>
    <t xml:space="preserve">95% of Building Plan applications &lt;500m2 processed by the plan Approval Committee within an average of 21 days from the date of receipt of the application </t>
  </si>
  <si>
    <t xml:space="preserve">95% of Building Plan applications &lt;500m2 processed </t>
  </si>
  <si>
    <t>95% of Building Plan applications &lt;500m2 processed by the plan Approval Committee within an average of 21 days from the date of receipt of the application by the 30th of June 2023</t>
  </si>
  <si>
    <t>95% of Building Plan applications &lt;500m2 processed by the plan Approval Committee within an average of 21 days from the date of receipt of the application by the 31st of July 2022</t>
  </si>
  <si>
    <t>95% of Building Plan applications &lt;500m2 processed by the plan Approval Committee within an average of 21 days from the date of receipt of the application by the 31st of August 2022</t>
  </si>
  <si>
    <t xml:space="preserve">95% of Building Plan applications &lt;500m2 processed by the plan Approval Committee within an average of 21 days from the date of receipt of the application by the 30th of September 2022 </t>
  </si>
  <si>
    <t>95% of Building Plan applications &lt;500m2 processed by the plan Approval Committee within an average of 21 days from the date of receipt of the application by the 31st of October 2022</t>
  </si>
  <si>
    <t>95% of Building Plan applications &lt;500m2 processed by the plan Approval Committee within an average of 21 days from the date of receipt of the application by the 30th of November 2022</t>
  </si>
  <si>
    <t>95% of Building Plan applications &lt;500m2 processed by the plan Approval Committee within an average of 21 days from the date of receipt of the application by the 31st of December 2022</t>
  </si>
  <si>
    <t>95% of Building Plan applications &lt;500m2 processed by the plan Approval Committee within an average of 21 days from the date of receipt of the application by the 31st of January 2023</t>
  </si>
  <si>
    <t>95% of Building Plan applications &lt;500m2 processed by the plan Approval Committee within an average of 21 days from the date of receipt of the application by the 28th of February 2023</t>
  </si>
  <si>
    <t>95% of Building Plan applications &lt;500m2 processed by the plan Approval Committee within an average of 21 days from the date of receipt of the application by the 31st of March 2023</t>
  </si>
  <si>
    <t>95% of Building Plan applications &lt;500m2 processed by the plan Approval Committee within an average of 21 days from the date of receipt of the application by the 30th of April 2023</t>
  </si>
  <si>
    <t>95% of Building Plan applications &lt;500m2 processed by the plan Approval Committee within an average of 21 days from the date of receipt of the application by the 31st of May 2023</t>
  </si>
  <si>
    <t>TP &amp; EM 42</t>
  </si>
  <si>
    <t>Improve Infrastructure Planning &amp; Survey compliance and reduce risk.</t>
  </si>
  <si>
    <t>Implement Infrastructure Planning &amp; Survey compliance and risk management</t>
  </si>
  <si>
    <t>600 building contraventions inspections conducted for illegal building works by the 30th June 2022</t>
  </si>
  <si>
    <t xml:space="preserve">600 building contraventions inspections conducted for illegal building works </t>
  </si>
  <si>
    <t>600 building contraventions inspections conducted for illegal building works by the 30th of June 2023</t>
  </si>
  <si>
    <t>50 building contraventions inspections conducted for illegal building works by the 31st of July 2022</t>
  </si>
  <si>
    <t>100 building contraventions inspections conducted for illegal building works by the 31st of August 2022</t>
  </si>
  <si>
    <t>150 building contraventions inspections conducted for illegal building works by the 30th of September 2022</t>
  </si>
  <si>
    <t>200 building contraventions inspections conducted for illegal building works by the 31st of October 2022</t>
  </si>
  <si>
    <t>250 building contraventions inspections conducted for illegal building works by the 30th of November 2022</t>
  </si>
  <si>
    <t>300 building contraventions inspections conducted for illegal building works by the 31st of December 2022</t>
  </si>
  <si>
    <t>350 building contraventions inspections conducted for illegal building works by the 31st of January 2023</t>
  </si>
  <si>
    <t>400 building contraventions inspections conducted for illegal building works by the 28th of February 2023</t>
  </si>
  <si>
    <t>450 building contraventions inspections conducted for illegal building works by the 31st of March 2023</t>
  </si>
  <si>
    <t>500 building contraventions inspections conducted for illegal building works by the 30th of April 2023</t>
  </si>
  <si>
    <t>550 building contraventions inspections conducted for illegal building works by the 31st of May 2023</t>
  </si>
  <si>
    <t>Contravention Notices issued</t>
  </si>
  <si>
    <t>BUSINESS UNIT: SUSTAINABLE DEVELOPMENT &amp; CITY ENTITIES</t>
  </si>
  <si>
    <t>SUB UNIT: CITY ENTITIES (SAFE CITY, TOURISM, AGRICULTURE (MARKET &amp; FORESTRY), ART GALLERY &amp; THEATRES &amp; AIRPORT)</t>
  </si>
  <si>
    <t>SDBIP REFERENCE</t>
  </si>
  <si>
    <t>PORTFOILO OF EVIDENCE</t>
  </si>
  <si>
    <t>3 - IMPROVED INFRASTRUCTURE EFFICIENCY</t>
  </si>
  <si>
    <t>CE 01</t>
  </si>
  <si>
    <t>5.3 Improved and developed Tourism sector 
p</t>
  </si>
  <si>
    <t>AIRPORT PERIMETER FENCE ILLUMINATION</t>
  </si>
  <si>
    <t>ILLUMINATION OF PERIMETER FENCE</t>
  </si>
  <si>
    <t>NIL</t>
  </si>
  <si>
    <t xml:space="preserve">4.9km of fencing illuminated at the airport </t>
  </si>
  <si>
    <t xml:space="preserve">4.9km of fencing illuminated </t>
  </si>
  <si>
    <t>4.9km of fencing illuminated at the airport by the 30th of June 2023</t>
  </si>
  <si>
    <t>Km of fencing illuminated</t>
  </si>
  <si>
    <t>GRANT- EDTEA</t>
  </si>
  <si>
    <t>Specification to be completed by the 31st of July 2022</t>
  </si>
  <si>
    <t>Bid Specification report submitted and presented to BSC by the 31st of August 2022</t>
  </si>
  <si>
    <t>BSC Approval of the specification obtained by the 30th of September 2022</t>
  </si>
  <si>
    <t>Bid Evaluation report to be presented to the Bid Evaluation Committee by the 31st of December 2022</t>
  </si>
  <si>
    <t>Bid Adjudication process commenced by the 31st of January 2023</t>
  </si>
  <si>
    <t>Bid adjudication process complete and service provider appointed by the 31st of March 2023</t>
  </si>
  <si>
    <t>Site Handover and implementation commenced by the 30th of April 2023</t>
  </si>
  <si>
    <t>Implementation completed by the 31st of May 2023</t>
  </si>
  <si>
    <t>Invoice &amp; Close out report</t>
  </si>
  <si>
    <t>CE 02</t>
  </si>
  <si>
    <t>AIRPORT BACK UP WATER SYSTEM</t>
  </si>
  <si>
    <t>INSTALATION OF BACK UP WATER SYSTEM</t>
  </si>
  <si>
    <t>Back-up water system installed and fully operational at the airport</t>
  </si>
  <si>
    <t xml:space="preserve">Back-up water system installed and fully operational </t>
  </si>
  <si>
    <t>Back-up water system installed and fully operational at the airport by the 30th of June 2023</t>
  </si>
  <si>
    <t>CE 03</t>
  </si>
  <si>
    <t>MARKET STAFF BUS</t>
  </si>
  <si>
    <t>PURCHASE OF STAFF KOMBI</t>
  </si>
  <si>
    <t xml:space="preserve">1 x Staff kombi purchased and delivered for the Market </t>
  </si>
  <si>
    <t>1 x Staff kombi purchased and delivered</t>
  </si>
  <si>
    <t>1 x Staff kombi purchased and delivered for the Market by the 31st of December 2022</t>
  </si>
  <si>
    <t>Request for quotations completed by the 31st of July 2022</t>
  </si>
  <si>
    <t>Expenditure approval submitted by the 31st of August 2022</t>
  </si>
  <si>
    <t>Purchase requisition created by the 30th of September 2022</t>
  </si>
  <si>
    <t xml:space="preserve">Purchase order approved by the 31st of October 2022 </t>
  </si>
  <si>
    <t>Staff kombi purchased and delivered for the Market by the 31st of December 2022</t>
  </si>
  <si>
    <t>Invoice &amp; Delivery Note / GRS</t>
  </si>
  <si>
    <t>A/604745.BZ4.A61</t>
  </si>
  <si>
    <t>CE 04</t>
  </si>
  <si>
    <t>NEW SAFE CITY CCTV CAMERAS</t>
  </si>
  <si>
    <t>INSTALLATION OF ADDITIONAL CAMERA INSTALLATIONS</t>
  </si>
  <si>
    <t>BUSINESS PLAN</t>
  </si>
  <si>
    <t xml:space="preserve">12 x Installations of additional CCTV cameras completed and monitored </t>
  </si>
  <si>
    <t>12 x Installations of additional CCTV cameras completed and monitored by the 30th of June 2023</t>
  </si>
  <si>
    <t>SCM process- Advertising by the 31st of October 2022</t>
  </si>
  <si>
    <t>SCM Process by the 30th of November 2022</t>
  </si>
  <si>
    <t>Site Handover and Installation commenced by the 30th of April 2023</t>
  </si>
  <si>
    <t>Camera installation completed by the 31st of May 2023</t>
  </si>
  <si>
    <t xml:space="preserve"> - Invoices for the purchase of newly acquired  CCTV Cameras                       - List of sites of newly installed cctv cameras with photos    -  Daily Operational Planning for the monitoring of newly installed cctv cameras       </t>
  </si>
  <si>
    <t>CE 05</t>
  </si>
  <si>
    <t>Stock management</t>
  </si>
  <si>
    <t xml:space="preserve">Stock taking </t>
  </si>
  <si>
    <t>12 x monthly stock take to be conducted</t>
  </si>
  <si>
    <t xml:space="preserve">12 x Monthly stock count reports submitted </t>
  </si>
  <si>
    <t>12 x Monthly stock count reports submitted by the 30th of June 2023</t>
  </si>
  <si>
    <t>1 x monthly stock count reports submitted by the 31st of July 2022</t>
  </si>
  <si>
    <t>2 x monthly stock count reports submitted by the 31st of August 2022</t>
  </si>
  <si>
    <t>3 x monthly stock count reports submitted by the 30th of September 2022</t>
  </si>
  <si>
    <t>4 x monthly stock count reports submitted by the 31st of October 2022</t>
  </si>
  <si>
    <t>5 x monthly stock count reports  submitted by the 30th of November 2022</t>
  </si>
  <si>
    <t>6 x monthly stock count to be conducted by the 31st of December 2022</t>
  </si>
  <si>
    <t>7 x monthly stock count reports submitted by the 31st of January 2023</t>
  </si>
  <si>
    <t>8 x monthly  stock count reports submitted by the 28th of February 2023</t>
  </si>
  <si>
    <t>9 x Monthly Stock count reports submitted by the 31st of March 2023</t>
  </si>
  <si>
    <t>10 x Monthly stock count report submitted by the 30th of April 2023</t>
  </si>
  <si>
    <t>11 x Monthly Stock count reports submitted by the 31st of May 2023</t>
  </si>
  <si>
    <t>Monthly stock count reports</t>
  </si>
  <si>
    <t>CE 06</t>
  </si>
  <si>
    <t xml:space="preserve">Financial management </t>
  </si>
  <si>
    <t>Monthly financial reconciliation</t>
  </si>
  <si>
    <t>12 x Monthly financial reconciliation</t>
  </si>
  <si>
    <t xml:space="preserve">12 x monthly financial reconciliation  reports </t>
  </si>
  <si>
    <t>12 x monthly financial reconciliation reports by the 30th of June 2023</t>
  </si>
  <si>
    <t>1 x Monthly reconciliation report by the 31st of July 2022</t>
  </si>
  <si>
    <t>2 x monthly financial reconciliation  reports by the 31st of August 2022</t>
  </si>
  <si>
    <t>3 x Financial reconciliation reports by the 30th of September 2022</t>
  </si>
  <si>
    <t>4 x monthly financial reconciliation  reports by the 31st of October 2022October 2022</t>
  </si>
  <si>
    <t>5 x monthly financial reconciliation reports by the 30th of November 2022</t>
  </si>
  <si>
    <t>6 x monthly financial reconciliation reports by the 31st of December 2022</t>
  </si>
  <si>
    <t>7 x monthly financial reconciliation  reports by the 31st of January 2023</t>
  </si>
  <si>
    <t>8 x monthly financial reconciliation  reports by the 28th of February 2023</t>
  </si>
  <si>
    <t>9 x monthly financial reconciliation reports by the 31st of March 2023</t>
  </si>
  <si>
    <t>10 x monthly financial reconciliation  reports by the 30th of April 2023</t>
  </si>
  <si>
    <t>11 x monthly financial reconciliation  reports by the 31st of May 2023</t>
  </si>
  <si>
    <t>Monthly reconciliation reports</t>
  </si>
  <si>
    <t>CE 07</t>
  </si>
  <si>
    <t xml:space="preserve">Freshmark system Management </t>
  </si>
  <si>
    <t>Monthly reports</t>
  </si>
  <si>
    <t xml:space="preserve">12 x monthly reports </t>
  </si>
  <si>
    <t>12 x monthly system reconciliation  reports</t>
  </si>
  <si>
    <t xml:space="preserve">12 x monthly system reconciliation  reports </t>
  </si>
  <si>
    <t>12 x monthly system reconciliation reports by the 30th of June 2023</t>
  </si>
  <si>
    <t>1x  Monthly system reconciliation  report by the 31st of July 2022</t>
  </si>
  <si>
    <t>2 x monthly system reconciliation  reports by the 31st of August 2022</t>
  </si>
  <si>
    <t>3 x monthly system reconciliation reports by the 30th of September 2022</t>
  </si>
  <si>
    <t>4 x monthly system reconciliation  reports by the 31st of October 2022</t>
  </si>
  <si>
    <t>5 x monthly system reconciliation  reports by the 30th of November 2022</t>
  </si>
  <si>
    <t>6 x monthly system reconciliation  reports by the 31st of December 2022</t>
  </si>
  <si>
    <t>7 x monthly system reconciliation  reports by the 31st of January 2023</t>
  </si>
  <si>
    <t>8 x monthly system reconciliation  reports by the 28th of February 2023</t>
  </si>
  <si>
    <t>9 x monthly system reconciliation reports by the 31st of March 2023</t>
  </si>
  <si>
    <t>10 x monthly system reconciliation  reports by the 30th of April 2023</t>
  </si>
  <si>
    <t>11 x monthly system reconciliation  reports by the 31st of May 2023</t>
  </si>
  <si>
    <t>Monthly System reconciliation reports</t>
  </si>
  <si>
    <t>CE 08</t>
  </si>
  <si>
    <t>Compliance meetings for the Local Aviation Security Committee</t>
  </si>
  <si>
    <t xml:space="preserve">12 x LASC meetings held </t>
  </si>
  <si>
    <t>12 x monthly LASC meetings</t>
  </si>
  <si>
    <t xml:space="preserve">12 x monthly LASC meetings </t>
  </si>
  <si>
    <t>12 x monthly LASC meetings by the 30th of June 2023</t>
  </si>
  <si>
    <t>1x  Monthly LASC meeting by the 31st of July 2022</t>
  </si>
  <si>
    <t>2 x monthly LASC meeting by the 31st of August 2022</t>
  </si>
  <si>
    <t>3 x monthly LASC meetings by the 30th of September 2022</t>
  </si>
  <si>
    <t>4 x monthly LASc meetings by the 31st of October 2022</t>
  </si>
  <si>
    <t>5 x monthly LASC meetings by the 30th of November 2022</t>
  </si>
  <si>
    <t>6 x monthly LASC meetings by the 31st of December 2022</t>
  </si>
  <si>
    <t>7 x monthly LASC meetings by the 31st of January 2023</t>
  </si>
  <si>
    <t>8 x monthly LASC meetings by the 28th of February 2023</t>
  </si>
  <si>
    <t>9 x monthly LASC meetings by the 31st of March 2023</t>
  </si>
  <si>
    <t>10 x monthly LASC meetings by the 30th of April 2023</t>
  </si>
  <si>
    <t>11 x monthly LASC meetings by the 31st of May 2023</t>
  </si>
  <si>
    <t>Meeting invitations and register</t>
  </si>
  <si>
    <t>CE 09</t>
  </si>
  <si>
    <t>12 x Aviation Safety and Quality Committee meetings to be held</t>
  </si>
  <si>
    <t>12 x monthly safety and quality committee and safety action group meeting</t>
  </si>
  <si>
    <t xml:space="preserve">12 x monthly Safety meetings </t>
  </si>
  <si>
    <t>12 x monthly Safety meetings by the 30th of June 2023</t>
  </si>
  <si>
    <t>1x  Monthly Safety meeting by the 31st of July 2022</t>
  </si>
  <si>
    <t>2 x monthly Safety meeting by the 31st of August 2022</t>
  </si>
  <si>
    <t>3 x monthly Safety meetings by the 30th of September 2022</t>
  </si>
  <si>
    <t>4 x monthly Safety meetings by the 31st of October 2022</t>
  </si>
  <si>
    <t>5 x monthly Safety meetings by the 30th of November 2022</t>
  </si>
  <si>
    <t>6 x monthly Safety meetings by the 31st of December 2022</t>
  </si>
  <si>
    <t>7 x monthly Safety meetings by the 31st of January 2023</t>
  </si>
  <si>
    <t>8 x monthly Safety meetings by the 28th of February 20233</t>
  </si>
  <si>
    <t>9 x monthly Safety meetings by the 31st of March 2023</t>
  </si>
  <si>
    <t>10 x monthly Safety meetings by the 30th of April 2023</t>
  </si>
  <si>
    <t>11 x monthly Safety meetings by the 31st of May 2023</t>
  </si>
  <si>
    <t>Minutes and attendance register</t>
  </si>
  <si>
    <t>CE 10</t>
  </si>
  <si>
    <t xml:space="preserve">Operational Compliance Checks and Inspections </t>
  </si>
  <si>
    <t xml:space="preserve">12 x Operational Compliance Inspections to be held </t>
  </si>
  <si>
    <t>12 x monthly operational compliance checks and inspections</t>
  </si>
  <si>
    <t xml:space="preserve">12 x operational inspection checklist submitted </t>
  </si>
  <si>
    <t>12 x operational inspection checklist submitted by the 30th of June 2023</t>
  </si>
  <si>
    <t>1 x Monthly operational inspection checklist submitted by the 31st of July 2022</t>
  </si>
  <si>
    <t>2 x monthly Operational inspection checklist submitted by the 31st of August 2022</t>
  </si>
  <si>
    <t>3 x operational inspection checklist submitted by the 30th of September 2022</t>
  </si>
  <si>
    <t>4 x operational inspection checklist submitted by the 31st of October 2022</t>
  </si>
  <si>
    <t>5 x operational inspection checklist submitted by the 30th of November 2022</t>
  </si>
  <si>
    <t xml:space="preserve"> 6 x operational inspection checklist submitted by the 31st of December 2022</t>
  </si>
  <si>
    <t>7 x operational inspection checklist submitted by the 31st of January 2023</t>
  </si>
  <si>
    <t>8 x operational inspection checklist submitted by the 28th of February 2023</t>
  </si>
  <si>
    <t>9 x operational inspection checklist submitted by the 31st of March 2023</t>
  </si>
  <si>
    <t>10 x operational inspection checklist submitted by the 30th of April 2023</t>
  </si>
  <si>
    <t>11 x operational inspection checklist submitted by the 31st of May 2023</t>
  </si>
  <si>
    <t xml:space="preserve">Inspection checklists- signed </t>
  </si>
  <si>
    <t>CE 11</t>
  </si>
  <si>
    <t>Safety Promotion Workshop these workshops are held with the security team at the Airport a</t>
  </si>
  <si>
    <t>4x Safety Promotion workshops held</t>
  </si>
  <si>
    <t xml:space="preserve">x 4 quarterly safety promotion workshops </t>
  </si>
  <si>
    <t xml:space="preserve">4x Safety Workshops Conducted </t>
  </si>
  <si>
    <t>4 x Safety Workshops Conducted by the 30th of June 2023</t>
  </si>
  <si>
    <t>1 x Safety Workshop Held by the 30th of September 2022</t>
  </si>
  <si>
    <t>2 x Safety Workshops conducted by the 31st of December 2022</t>
  </si>
  <si>
    <t>3 x Safety Workshops conducted by the 31st of March 2023</t>
  </si>
  <si>
    <t>Attendance Register and Minutes</t>
  </si>
  <si>
    <t>CE 12</t>
  </si>
  <si>
    <t>Management Review Report this report aims to investigate and present compliance and operational efficiency</t>
  </si>
  <si>
    <t>1 x Management Review report and presentation on Compliance and Operational Efficiency</t>
  </si>
  <si>
    <t>1 x annually management review workshop</t>
  </si>
  <si>
    <t xml:space="preserve">1 x Management Review report and presentation on Compliance and operational Efficiency </t>
  </si>
  <si>
    <t>1 x Management Review report and presentation on Compliance and operational Efficiency by the 31st of December 2022</t>
  </si>
  <si>
    <t>NA/</t>
  </si>
  <si>
    <t>Management review report and Resolution</t>
  </si>
  <si>
    <t>CE 13</t>
  </si>
  <si>
    <t>Full Scale Emergency Simulation Exercise This exercise is performed by all Airport staff including the Emergency together with the Emergency Responders</t>
  </si>
  <si>
    <t>1x Full Scale Emergency Exercise</t>
  </si>
  <si>
    <t>x 1 annually Full Scale Emergency Exercise</t>
  </si>
  <si>
    <t xml:space="preserve">1x full scale Emergency simulation Exercise conducted at the Airport </t>
  </si>
  <si>
    <t xml:space="preserve">1x full scale Emergency simulation Exercise conducted </t>
  </si>
  <si>
    <t>1 x full scale Emergency simulation Exercise conducted at the Airport by the 31st of December 2022</t>
  </si>
  <si>
    <t>1x full scale Emergency simulation Exercise conducted at the Airport by the 31st of December 2022</t>
  </si>
  <si>
    <t>Observers Report</t>
  </si>
  <si>
    <t>CE 14</t>
  </si>
  <si>
    <t>Monitoring of Management Contract</t>
  </si>
  <si>
    <t>Monitoring and reporting on 100% execution of the Management Company as per approved SLA</t>
  </si>
  <si>
    <t xml:space="preserve">Implementation </t>
  </si>
  <si>
    <t xml:space="preserve">100% Monitoring and reporting on execution scope of work of the of the Management Company as per approved SLA and APO
 </t>
  </si>
  <si>
    <t xml:space="preserve">100% Monitoring and reporting on execution scope of work of the of the Management Company as per approved SLA and APO by the 30th of June 2023
 </t>
  </si>
  <si>
    <t xml:space="preserve">Percentage
 </t>
  </si>
  <si>
    <t xml:space="preserve">100% Monitoring and reporting on execution scope of work of the of the Management Company as per approved SLA and APO by the 31st of July 2022
 </t>
  </si>
  <si>
    <t xml:space="preserve">100% Monitoring and reporting on execution scope of work of the of the Management Company as per approved SLA and APO by the 31st of August 2022
 </t>
  </si>
  <si>
    <t xml:space="preserve">100% Monitoring and reporting on execution scope of work of the of the Management Company as per approved SLA and APO by the 30th of September 2022
 </t>
  </si>
  <si>
    <t xml:space="preserve">100% Monitoring and reporting on execution scope of work of the of the Management Company as per approved SLA and APO by the 31st of October 2022
 </t>
  </si>
  <si>
    <t xml:space="preserve">100% Monitoring and reporting on execution scope of work of the of the Management Company as per approved SLA and APO by the 30th of November 2022
 </t>
  </si>
  <si>
    <t>100% Monitoring and reporting on execution scope of work of the of the Management Company as per approved SLA and APO by the 31st of December 2022</t>
  </si>
  <si>
    <t xml:space="preserve">100% Monitoring and reporting on execution scope of work of the of the Management Company as per approved SLA and APO by the 31st of January 2023
 </t>
  </si>
  <si>
    <t xml:space="preserve">100% Monitoring and reporting on execution scope of work of the of the Management Company as per approved SLA and APO by the 28th of February 2023
 </t>
  </si>
  <si>
    <t xml:space="preserve">100% Monitoring and reporting on execution scope of work of the of the Management Company as per approved SLA and APO by the 31st of March 2023
 </t>
  </si>
  <si>
    <t xml:space="preserve">100% Monitoring and reporting on execution scope of work of the of the Management Company as per approved SLA and APO by the 30th of April 2023
 </t>
  </si>
  <si>
    <t xml:space="preserve">100% Monitoring and reporting on execution scope of work of the of the Management Company as per approved SLA and APO by the 31st of May 2023
 </t>
  </si>
  <si>
    <t>Monthly management reports</t>
  </si>
  <si>
    <t>CE 15</t>
  </si>
  <si>
    <t>MPTA SLA KPI</t>
  </si>
  <si>
    <t>Monitoring and reporting on 100% execution of the MPTA activity plan according to the council approved SLA</t>
  </si>
  <si>
    <t xml:space="preserve">Monitoring and reporting 100% on execution of the MPTA activity plan according to the council approved SLA 
 </t>
  </si>
  <si>
    <t xml:space="preserve">Monitoring and reporting 100% on execution of the MPTA activity plan according to the council approved SLA
 </t>
  </si>
  <si>
    <t xml:space="preserve">Monitoring and reporting 100% on execution of the MPTA activity plan according to the council approved SLA by the 30th of June 2023
 </t>
  </si>
  <si>
    <t xml:space="preserve">Monitoring and reporting on 10% execution of the MPTA activity plan according to the council approved SLA by the 31st of August 2022
 </t>
  </si>
  <si>
    <t xml:space="preserve">Monitoring and reporting on 10% execution of the MPTA activity plan according to the council approved SLA by the 30th of September 2022
 </t>
  </si>
  <si>
    <t>Monitoring and reporting on 10% execution of the MPTA activity plan according to the council approved SLA by the 31st of October 2022</t>
  </si>
  <si>
    <t xml:space="preserve">Monitoring and reporting on 10% execution of the MPTA activity plan according to the council approved SLA by the 30th of November 20222
 </t>
  </si>
  <si>
    <t xml:space="preserve">Monitoring and reporting on 10% execution of the MPTA activity plan according to the council approved SLA by the 31st of December 2022
 </t>
  </si>
  <si>
    <t>Monitoring and reporting on 10% execution of the MPTA activity plan according to the council approved SLA by the 31st of January 2023</t>
  </si>
  <si>
    <t xml:space="preserve">Monitoring and reporting on 10% execution of the MPTA activity plan according to the council approved SLA by the 28th of February 2023
 </t>
  </si>
  <si>
    <t xml:space="preserve">Monitoring and reporting on 10%execution of the MPTA activity plan according to the council approved SLA by the 31st of March 2023
 </t>
  </si>
  <si>
    <t>Monitoring and reporting on 10% execution of the MPTA activity plan according to the council approved SLA by the 30th of April 2023</t>
  </si>
  <si>
    <t>Monitoring and reporting on 10% execution of the MPTA activity plan according to the council approved SLA by  the 31st of May 2023</t>
  </si>
  <si>
    <t>Invoices, Pictures, Attendance register, Invitations, consolidated Activity report</t>
  </si>
  <si>
    <t>O/604514.JAH.000 / 4100013000</t>
  </si>
  <si>
    <t>CE 16</t>
  </si>
  <si>
    <t xml:space="preserve">Skills Development and Training for Tourism SMME </t>
  </si>
  <si>
    <t xml:space="preserve">4 x Training Workshops for Tourism SMMEs facilitated </t>
  </si>
  <si>
    <t xml:space="preserve">4 x Training Workshops for Tourism SMMEs </t>
  </si>
  <si>
    <t>4 x Training Workshops for Tourism SMMEs facilitated by the 30th of June 2023</t>
  </si>
  <si>
    <t>1 x Training Workshops for Tourism SMMEs facilitated by the 30th of September 2022</t>
  </si>
  <si>
    <t>2 x Training Workshops for Tourism SMMEs facilitated by the 31st of December 2022</t>
  </si>
  <si>
    <t>3 x Training Workshops for Tourism SMMEs facilitated by the 31st of March 2023</t>
  </si>
  <si>
    <t>Attendance register, Agenda</t>
  </si>
  <si>
    <t>CE 17</t>
  </si>
  <si>
    <t xml:space="preserve"> Quarterly Tourism stakeholder Forum </t>
  </si>
  <si>
    <t>2 x Tourism Stakeholder Forum meetings facilitated</t>
  </si>
  <si>
    <t xml:space="preserve">2 x Tourism Stakeholder Forum meetings facilitated </t>
  </si>
  <si>
    <t>2 x Tourism Stakeholder Forum meetings facilitated by the 30th of June 2023</t>
  </si>
  <si>
    <t>1 x Tourism Stakeholder Forum meetings facilitated by the 30th of September 2022</t>
  </si>
  <si>
    <t>1 x Tourism Stakeholder Forum meetings facilitated by the 31st of March 2023</t>
  </si>
  <si>
    <t>6 - SERVING AS A PROVINCIAL CAPITAL</t>
  </si>
  <si>
    <t>CE 18</t>
  </si>
  <si>
    <t xml:space="preserve">3.4 Enhance the Enforcement of by-laws, Public Safety and Food Security </t>
  </si>
  <si>
    <t>Crime, Bylaw.  Sub Station and Monitoring through CCTV Cameras</t>
  </si>
  <si>
    <t>Reporting</t>
  </si>
  <si>
    <t>12 x Monthly Reports of criminal incidents detected by CCTV Cameras prepared and submitted to the SM: City Entities by the 30th of June 2023</t>
  </si>
  <si>
    <t xml:space="preserve">12 x Monthly reports of criminal incidents detected by CCTV cameras prepared and submitted </t>
  </si>
  <si>
    <t xml:space="preserve">12 x Monthly reports of criminal incidents detected by CCTV cameras prepared and submitted  </t>
  </si>
  <si>
    <t>12 x Monthly reports of criminal incidents detected by CCTV cameras prepared and submitted by the 30th of June 2023</t>
  </si>
  <si>
    <t>1 x Monthly report of criminal incidents detected by CCTV cameras prepared and submitted by the 31st of July 2022</t>
  </si>
  <si>
    <t>2 x Monthly reports of criminal incidents detected by CCTV cameras prepared and submitted by the 31st of August 2022</t>
  </si>
  <si>
    <t>3 x Monthly reports of criminal incidents detected by CCTV cameras prepared and submitted  by the 30th of September 2022</t>
  </si>
  <si>
    <t>4 x Monthly reports of criminal incidents detected by CCTV cameras prepared and submitted by the 31st of October 2022</t>
  </si>
  <si>
    <t>5 x Monthly reports of criminal incidents detected by CCTV cameras prepared and submitted by the 30th of November 2022</t>
  </si>
  <si>
    <t>6 x Monthly reports of criminal incidents detected by CCTV cameras prepared and submitted  by the 31st of December 2022</t>
  </si>
  <si>
    <t>7 x Monthly reports of criminal incidents detected by CCTV cameras prepared and submitted by the 31st of January 2023</t>
  </si>
  <si>
    <t>8 x Monthly reports of criminal incidents detected by CCTV cameras prepared and submitted by the 28th of February 2023</t>
  </si>
  <si>
    <t>9 x Monthly reports of criminal incidents detected by CCTV cameras prepared and submitted by the 31st of March 2023</t>
  </si>
  <si>
    <t>10 x Monthly reports of criminal incidents detected by CCTV cameras prepared and submitted by the 30th of April 2023</t>
  </si>
  <si>
    <t>11 x Monthly reports of criminal incidents detected by CCTV cameras prepared and submitted by the 31st of May 2023</t>
  </si>
  <si>
    <t>Monthly reports to the Senior Manager City Entities</t>
  </si>
  <si>
    <t>CE 19</t>
  </si>
  <si>
    <t>Crime, Bylaw.  Sub Station and Monitoring through CCTV Camera</t>
  </si>
  <si>
    <t>4 x Quarterly Report of operational and financial performance prepared and submitted</t>
  </si>
  <si>
    <t xml:space="preserve">4 x Quarterly Report of operational and financial performance prepared and submitted </t>
  </si>
  <si>
    <t>4 x Quarterly Reports of operational and financial performance submitted to the Audit Committee by the 30th of June 2023</t>
  </si>
  <si>
    <t>1 x Quarterly Report of operational and financial performance prepared and submitted   to the Audit Committee by the 30th of September 2022</t>
  </si>
  <si>
    <t>2 x Quarterly Report of operational and financial performance prepared and submitted  to the Audit Committee by the 31st of December 2022</t>
  </si>
  <si>
    <t>3 x Quarterly Report of operational and financial performance prepared and submitted  to the Audit Committee by the 31st of March 2023</t>
  </si>
  <si>
    <t>4 x Quarterly Report of operational and financial performance prepared and submitted by  to the Audit Committee the 30th of June 2023</t>
  </si>
  <si>
    <t xml:space="preserve">4 x Quarterly Reports of operational and financial performance submitted to the Audit Committee within 7 days after month end </t>
  </si>
  <si>
    <t>CE 20</t>
  </si>
  <si>
    <t>Meetings with internal stakeholders</t>
  </si>
  <si>
    <t>24, 27, 30,32,33,35,36,37</t>
  </si>
  <si>
    <t>12 x Monthly meetings with internal stakeholders by the 30th June 2023</t>
  </si>
  <si>
    <t xml:space="preserve">12 x Monthly meetings with internal stakeholders </t>
  </si>
  <si>
    <t>12 x Monthly meetings with internal stakeholders by the 30th of June 2023</t>
  </si>
  <si>
    <t>1 x Monthly meeting with internal stakeholders by the 31st of July 2022</t>
  </si>
  <si>
    <t>2 x Monthly meetings with internal stakeholders by the 31st of August 2022</t>
  </si>
  <si>
    <t>3 x Monthly meetings with internal stakeholders by the 30th of September 2022</t>
  </si>
  <si>
    <t>4 x Monthly meetings with internal stakeholders by the 31st of October 2022</t>
  </si>
  <si>
    <t>5 x Monthly meetings with internal stakeholders by the 30th of November 2022</t>
  </si>
  <si>
    <t>6 x Monthly meetings with internal stakeholders by the 31st of December 2022</t>
  </si>
  <si>
    <t>7 x Monthly meetings with internal stakeholders by the 31st of January 2023</t>
  </si>
  <si>
    <t>8 x Monthly meetings with internal stakeholders by the 28th of February 2023</t>
  </si>
  <si>
    <t>9 x Monthly meetings with internal stakeholders by the 31st of March 2023</t>
  </si>
  <si>
    <t>10 x Monthly meetings with internal stakeholders by the 30th of April 2023</t>
  </si>
  <si>
    <t>11 x Monthly meetings with internal stakeholders by the 31st of May 2023</t>
  </si>
  <si>
    <t>Internal Stakeholders Meeting Minutes</t>
  </si>
  <si>
    <t>CE 21</t>
  </si>
  <si>
    <t>Inspection of CCTV equipment's</t>
  </si>
  <si>
    <t>24, 27, 30,32,33,35,36,38</t>
  </si>
  <si>
    <t>240 daily CCTV inspections conducted by the 30th of June 2023</t>
  </si>
  <si>
    <t xml:space="preserve">240 x CCTV inspections conducted as per the maintenance schedule by Safe City Technicians </t>
  </si>
  <si>
    <t xml:space="preserve">240 x CCTV inspections conducted </t>
  </si>
  <si>
    <t>240 x CCTV inspections conducted as per the maintenance schedule by Safe City Technicians by the 30th of June 2023</t>
  </si>
  <si>
    <t>20 x CCTV inspections conducted as per the maintenance schedule by Safe City Technicians by the 31st of July 2022</t>
  </si>
  <si>
    <t>40 x CCTV inspections conducted as per the maintenance schedule by Safe City Technicians by the 31st of August 2022</t>
  </si>
  <si>
    <t>60 x CCTV inspections conducted as per the maintenance schedule by Safe City Technicians by the 30th of September 2022</t>
  </si>
  <si>
    <t>80 x CCTV inspections conducted as per the maintenance schedule by Safe City Technicians by the 31st of October 2022</t>
  </si>
  <si>
    <t>100 x CCTV inspections conducted as per the maintenance schedule by Safe City Technicians by the 30th of November 2022</t>
  </si>
  <si>
    <t>120 x CCTV inspections conducted as per the maintenance schedule by Safe City Technicians  by the 31st of December 2022</t>
  </si>
  <si>
    <t>140 x CCTV inspections conducted as per the maintenance schedule by Safe City Technicians by the 31st of January 2023</t>
  </si>
  <si>
    <t>160 x CCTV inspections conducted as per the maintenance schedule by Safe City Technicians by the 28th of February 2023</t>
  </si>
  <si>
    <t>180 x CCTV inspections conducted as per the maintenance schedule by Safe City Technicians by the 31st of March 2023</t>
  </si>
  <si>
    <t>200 x CCTV inspections conducted as per the maintenance schedule by Safe City Technicians by the 30th of April 2023</t>
  </si>
  <si>
    <t>220 x CCTV inspections conducted as per the maintenance schedule by Safe City Technicians by the 31st of May 2023</t>
  </si>
  <si>
    <t>Safe City Maintenance Schedules</t>
  </si>
  <si>
    <t>CE 22</t>
  </si>
  <si>
    <t>Reporting on Safe City ISO accreditation status</t>
  </si>
  <si>
    <t>To ensure that Safe City maintains its ISO accreditation status at all times by the 30th of June 2023</t>
  </si>
  <si>
    <t xml:space="preserve">100% Safe City ISO 9001 accreditation to be valid and maintained during the 22/23 FY </t>
  </si>
  <si>
    <t xml:space="preserve">100% Safe City ISO 9001 accreditation to be valid and maintained </t>
  </si>
  <si>
    <t>100% Safe City ISO 9001 accreditation to be valid and maintained during the 22/23 FY by the 30th of June 2023</t>
  </si>
  <si>
    <t xml:space="preserve">% Safe City ISO 9001 accreditation to be valid and maintained during the 22/23 FY </t>
  </si>
  <si>
    <t>100% Safe City ISO 9001 accreditation to be valid and maintained during the 22/23 FY by the 31st of July 2022</t>
  </si>
  <si>
    <t>100% Safe City ISO 9001 accreditation to be valid and maintained during the 22/23 FY by the 31st of August 2022</t>
  </si>
  <si>
    <t>100% Safe City ISO 9001 accreditation to be valid and maintained during the 22/23 FY by the 30th of September 2022</t>
  </si>
  <si>
    <t>100% Safe City ISO 9001 accreditation to be valid and maintained during the 22/23 FY by the 31st of October 2022</t>
  </si>
  <si>
    <t>100% Safe City ISO 9001 accreditation to be valid and maintained during the 22/23 FY by the 30th of November 2022</t>
  </si>
  <si>
    <t>100% Safe City ISO 9001 accreditation to be valid and maintained during the 22/23 FY by the 31st of December 2022</t>
  </si>
  <si>
    <t>100% Safe City ISO 9001 accreditation to be valid and maintained during the 22/23 FY by the 31st of January 2023</t>
  </si>
  <si>
    <t>100% Safe City ISO 9001 accreditation to be valid and maintained during the 22/23 FY by the 28th of February 2023</t>
  </si>
  <si>
    <t>100% Safe City ISO 9001 accreditation to be valid and maintained during the 22/23 FY by the 31st of March 2023</t>
  </si>
  <si>
    <t>100% Safe City ISO 9001 accreditation to be valid and maintained during the 22/23 FY by the 30th of April 2023</t>
  </si>
  <si>
    <t>100% Safe City ISO 9001 accreditation to be valid and maintained during the 22/23 FY by the 31st of May 2023</t>
  </si>
  <si>
    <t>Valid Safe City ISO 9001 Accreditation Certificate</t>
  </si>
  <si>
    <t>CE 23</t>
  </si>
  <si>
    <t>Community Outreach and Education Programme</t>
  </si>
  <si>
    <t xml:space="preserve">Exhibition  Education Activities </t>
  </si>
  <si>
    <t>20 x Exhibition based Education Activities</t>
  </si>
  <si>
    <t xml:space="preserve">20 x Exhibition based Education Activities conducted </t>
  </si>
  <si>
    <t>20 x Exhibition based Education Activities conducted by the 30th of June 2023</t>
  </si>
  <si>
    <t>7 x Exhibition based Education Activities conducted by the 30th of September 2022</t>
  </si>
  <si>
    <t>11 x Exhibition based Education Activities conducted by the 31st of December 2022</t>
  </si>
  <si>
    <t>16 x Exhibition based Education Activities conducted by the 31st of March 2023</t>
  </si>
  <si>
    <t>press coverage, social media coverage, website, visitors book, photographs, registers, Outline publication</t>
  </si>
  <si>
    <t>CE 24</t>
  </si>
  <si>
    <t>Community Outreach and Education  Programme</t>
  </si>
  <si>
    <t xml:space="preserve">Artist Forums </t>
  </si>
  <si>
    <t>7 x Artist Forums</t>
  </si>
  <si>
    <t xml:space="preserve">19 x Artists' Forums conducted </t>
  </si>
  <si>
    <t>19 x Artists' Forums conducted by the 30th of June 2023</t>
  </si>
  <si>
    <t>6 x Artists' Forums conducted by the 30th of September 2022</t>
  </si>
  <si>
    <t>8 x Artists' Forums conducted by the 31st of December 2022</t>
  </si>
  <si>
    <t>13 x Artists' Forums conducted by the 31st of March 2023</t>
  </si>
  <si>
    <t>social media coverage, website, photographs, Outline publication, registers</t>
  </si>
  <si>
    <t>CE 25</t>
  </si>
  <si>
    <t>Art Classes for the Youth</t>
  </si>
  <si>
    <t>24 x Art Classes for Youth</t>
  </si>
  <si>
    <t xml:space="preserve">26 x Art Classes for the Youth conducted </t>
  </si>
  <si>
    <t>26 x Art Classes for the Youth conducted by the 30th of June 2023</t>
  </si>
  <si>
    <t>9 x Art Classes for the Youth conducted by the 30th of September 2022</t>
  </si>
  <si>
    <t>12 x Art Classes for the Youth conducted by the 31st of December 2022</t>
  </si>
  <si>
    <t>18 x Art Classes for the Youth conducted by the 31st of March 2023</t>
  </si>
  <si>
    <t>press coverage, social media coverage, website,  photographs, Outline publication, registers</t>
  </si>
  <si>
    <t>CE 26</t>
  </si>
  <si>
    <t>New Outline programme developed and printed every four months</t>
  </si>
  <si>
    <t>3 x new editions of Outline brochure printed</t>
  </si>
  <si>
    <t xml:space="preserve">4 x Editions of the Outline produced and printed </t>
  </si>
  <si>
    <t>4 x Editions of the Outline produced and printed</t>
  </si>
  <si>
    <t>4 x Editions of the Outline produced and printed by the 30th of June 2023</t>
  </si>
  <si>
    <t>1 x Editions of the Outline produced and printed by the 30th of September 2022</t>
  </si>
  <si>
    <t>2 x Editions of the Outline produced and printed by the 31st of December 2022</t>
  </si>
  <si>
    <t>3 x Editions of the Outline produced and printed by the 31st of March 2023</t>
  </si>
  <si>
    <t>press coverage, social media coverage, website, visitors book, photographs, Outline publication</t>
  </si>
  <si>
    <t>CE 27</t>
  </si>
  <si>
    <t xml:space="preserve">Activities to commemorate National special days </t>
  </si>
  <si>
    <t>new programme</t>
  </si>
  <si>
    <t xml:space="preserve">10 x activities commemorating National special days </t>
  </si>
  <si>
    <t>10 x activity commemorating National special days by the 30th of June 2023</t>
  </si>
  <si>
    <t>3 x activities commemorating National special days by the 30th of September 2022</t>
  </si>
  <si>
    <t>5 x activity commemorating National special days by the 31st of December 2022</t>
  </si>
  <si>
    <t>6 x activity commemorating National special days by the 31st of March 2023</t>
  </si>
  <si>
    <t>press coverage, social media coverage, website,  photographs, registers</t>
  </si>
  <si>
    <t>CE 28</t>
  </si>
  <si>
    <t>Community Outreach Activity</t>
  </si>
  <si>
    <t xml:space="preserve">4x Community Outreach activities </t>
  </si>
  <si>
    <t>4 x Community Outreach activities by 30 June 2023</t>
  </si>
  <si>
    <t>4 x Community Outreach activities by 30 June 2023 by the 30th of June 2023</t>
  </si>
  <si>
    <t>4 x community outreach activates</t>
  </si>
  <si>
    <t>1 x Community Outreach activity by the 30th of September 2022</t>
  </si>
  <si>
    <t>2 x Community Outreach activities by the 31st of December 2022</t>
  </si>
  <si>
    <t>3 x Community Outreach activities by the 31st of March 2023</t>
  </si>
  <si>
    <t>CORPORATE SERVICES HIGH LEVEL 22 23</t>
  </si>
  <si>
    <t>OPERATIONAL PLAN</t>
  </si>
  <si>
    <t>OPERATIONAL PLAN FOR THE 2022/2023 FINANCIAL YEAR</t>
  </si>
  <si>
    <t>SUB UNIT: OFFICE OF THE CITY MANAGER: (ORGANIZATIONAL COMPLIANCE, PERFORMANCE AND KNOWLEDGE MANAGEMENT &amp; COMMUNICATIONS &amp; IGR)</t>
  </si>
  <si>
    <t xml:space="preserve">STRATEGY </t>
  </si>
  <si>
    <t>GOAL</t>
  </si>
  <si>
    <t>STARTEGIC OBJECTIVE</t>
  </si>
  <si>
    <t>OCM 01</t>
  </si>
  <si>
    <t xml:space="preserve">Goal 1: Goverance and policy </t>
  </si>
  <si>
    <t>Organizational Performance Management</t>
  </si>
  <si>
    <t>Planning</t>
  </si>
  <si>
    <t>SDBIP 2021/2022 submitted to the Mayor for approval within 14 days after the approval of the budget</t>
  </si>
  <si>
    <t>SDBIP 2023/2024 submitted to the Mayor for approval within 14 days after the approval of the budget</t>
  </si>
  <si>
    <t>SDBIP 2023/2024 submitted to the Mayor for approval within 14</t>
  </si>
  <si>
    <t xml:space="preserve">Date submitted </t>
  </si>
  <si>
    <t>SDBIP 2022/2023 submitted to the Mayor for approval within 14 days after the approval of the budgett</t>
  </si>
  <si>
    <t>SDBIP 2022/2023 submitted to the Mayor for approval within 14 days after the approval of the budget</t>
  </si>
  <si>
    <t>Budget approval , SDBIP 22/23</t>
  </si>
  <si>
    <t>OCM 02</t>
  </si>
  <si>
    <t>New</t>
  </si>
  <si>
    <t>SDBIP &amp; OP 2023/2024 posted on the Msunduzi Municipal Website 14 days  after approval by the Mayor</t>
  </si>
  <si>
    <t xml:space="preserve">SDBIP &amp; OP 2023/2024 posted on the Msunduzi Municipal Website </t>
  </si>
  <si>
    <t>Conformation Email</t>
  </si>
  <si>
    <t>OCM 03</t>
  </si>
  <si>
    <t>SDBIP 2021/2022 submitted to the Mayor for approval within 28 days after the approval of the budget</t>
  </si>
  <si>
    <t>SDBIP 2023/2024 submitted to the Mayor for approval within 28 days after the approval of the budget</t>
  </si>
  <si>
    <t xml:space="preserve">SDBIP 2023/2024 submitted to the Mayor for approval within 28 days </t>
  </si>
  <si>
    <t>OCM 04</t>
  </si>
  <si>
    <t xml:space="preserve">Draft SDBIP 2023/2024 submitted to the IDP unit </t>
  </si>
  <si>
    <t>Draft SDBIP 2023/2024 submitted to the IDP uni</t>
  </si>
  <si>
    <t>Draft SDBIP 2023/2024 submitted to the IDP unit by the 31st of March 2023</t>
  </si>
  <si>
    <t xml:space="preserve">Draft SDBIP 23/24, proof of submission to IDP </t>
  </si>
  <si>
    <t>OCM 05</t>
  </si>
  <si>
    <t xml:space="preserve">Organizational Performance Management framework for the 21/22 financial year was approved </t>
  </si>
  <si>
    <t>Annual organizational performance management Policy reviewed and submitted to SMC by the 31st of May 2023</t>
  </si>
  <si>
    <t>Annual organizational performance management Policy reviewed and submitted to SMC by the 30th of April 2023</t>
  </si>
  <si>
    <t>Annual organizational performance management Policy  reviewed and submitted to SMC by the 31st of May 2023</t>
  </si>
  <si>
    <t xml:space="preserve">Approved Policy, SMC Agenda, SMC Resolution </t>
  </si>
  <si>
    <t>A3</t>
  </si>
  <si>
    <t>OCM 06</t>
  </si>
  <si>
    <t>Impementation</t>
  </si>
  <si>
    <t>4 X SDBIP &amp; OP 2022/2023 quarterly reports submitted to the SMC</t>
  </si>
  <si>
    <t>4 X SDBIP &amp; OP 2022/2023 quarterly reports submitted to the SMC (Annual of 21/22 FY &amp; Q1, Q2, Q3 of 22/213FY) by the 30th of April 2023</t>
  </si>
  <si>
    <t>Date of submission</t>
  </si>
  <si>
    <t>1 X SDBIP &amp; OP 2022/2023 quarterly reports submitted to the SMC (Annual of 19/20) by the 31st of July 2022</t>
  </si>
  <si>
    <t>1 X SDBIP &amp; OP 2022/2023 quarterly reports submitted to the SMC (Annual of 21/22) by the 31st of July 2022</t>
  </si>
  <si>
    <t>2 X SDBIP &amp; OP 2022/2023 quarterly reports submitted to the SMC (Annual of 21/22 FY &amp; Q1, Q2, Q3 of 22/23FY) by the 31st of October 2022</t>
  </si>
  <si>
    <t>2 X SDBIP &amp; OP 2022/2023 quarterly reports submitted to the SMC (Annual of 21/22 FY &amp; Q1, Q2, Q3 of 22/23FY)  by the 31st of December 2022</t>
  </si>
  <si>
    <t>3 X SDBIP &amp; OP 22022/2023 quarterly reports submitted to the SMC (Annual of 21/22 FY &amp; Q1, Q2, Q3 of 22/23FY)  by the 31st of January 2023</t>
  </si>
  <si>
    <t>3 X SDBIP &amp; OP 2022/2023 quarterly reports submitted to the SMC (Annual of 21/22 FY &amp; Q1, Q2, Q3 of 22/23FY)  by the 31st of January 2023</t>
  </si>
  <si>
    <t>4 X SDBIP &amp; OP 2022/2023 quarterly reports submitted to the SMC(Annual of 21/22 FY &amp; Q1, Q2, Q3 of 20/21 FY) by the 30th of April 2023</t>
  </si>
  <si>
    <t>4 X SDBIP &amp; OP 2022/2023 quarterly reports submitted to the SMC (Annual of 21/22 FY &amp; Q1, Q2, Q3 of 22/23FY) by the 30th of April 2023</t>
  </si>
  <si>
    <t xml:space="preserve">4 X SDBIP &amp; OP 2022/2023 quarterly reports submitted to the SMC, SMC Resolution </t>
  </si>
  <si>
    <t>OCM 07</t>
  </si>
  <si>
    <t>Evaluation</t>
  </si>
  <si>
    <t>Annual Performance Report 2021/2022 submitted to the Auditor General by the 31st August 2022</t>
  </si>
  <si>
    <t>Draft Annual Performance Report submitted Internal Audit by the 31st of July 2022</t>
  </si>
  <si>
    <t>Annual Performance 2021/2022, Proof submission</t>
  </si>
  <si>
    <t>OCM 08</t>
  </si>
  <si>
    <t>S72 Report on the Mid term performance review 2022/2023 submitted to Council by the 25th of January 2023</t>
  </si>
  <si>
    <t>S72 Performance review 2022/2023 submitted to Council by the 25th of January 2023</t>
  </si>
  <si>
    <t xml:space="preserve">S72 Performance review 2022/2023 report,  Council resolution </t>
  </si>
  <si>
    <t>OCM 09</t>
  </si>
  <si>
    <t xml:space="preserve">Adjusted SDBIP 22/23 &amp; Council Resolution </t>
  </si>
  <si>
    <t>OCM 10</t>
  </si>
  <si>
    <t>Annual Report 2021/2022 tabled in Council by the 31st of January 2023</t>
  </si>
  <si>
    <t>Date of tabled</t>
  </si>
  <si>
    <t>R 421 600. 00</t>
  </si>
  <si>
    <t>Draft Annual Report Report submitted to AG by the 31st of October 2022</t>
  </si>
  <si>
    <t>0/104503/BAH.000
4500460000</t>
  </si>
  <si>
    <t>OCM 11</t>
  </si>
  <si>
    <t xml:space="preserve">Individual Performance Management </t>
  </si>
  <si>
    <t>Implementation</t>
  </si>
  <si>
    <t>6 x signed 2022/2023 performance agreements for S54/56 Managers submitted MEC within 14 days of the Approval SDBIP</t>
  </si>
  <si>
    <t xml:space="preserve">Number of signed performance agreements </t>
  </si>
  <si>
    <t>6 x signed 2022/2023 performance agreements, Website link, proof of submission to MEC</t>
  </si>
  <si>
    <t>OCM 12</t>
  </si>
  <si>
    <t xml:space="preserve">Verfication </t>
  </si>
  <si>
    <t>4 X Quarterly reports on POE verification submitted to SMC or onward transmission to Full Council</t>
  </si>
  <si>
    <t xml:space="preserve">4 X Quarterly reports on POE verification submitted to SMC or onward transmission to Full Council </t>
  </si>
  <si>
    <t>4 X Quarterly reports (Annual, Quarter 1, Quarter 2 &amp; Quarter 3) on POE verification submitted to SMC</t>
  </si>
  <si>
    <t>4 X Quarterly reports (Annual, Quarter 1, Quarter 2 &amp; Quarter 3) on POE verification submitted to SMC for onward transmission to Full Council by the 30th of April 2023</t>
  </si>
  <si>
    <t xml:space="preserve">number of reports </t>
  </si>
  <si>
    <t>1 X Quarterly reports (Annual POE) on POE verification submitted to SMC for onward transmission to Full Council by the 31st of July 2022</t>
  </si>
  <si>
    <t>2 X Quarterly reports(Annual &amp; Quarter 1 POE) on POE verification submitted to SMC for onward transmission to Full Council by the 31st of October 2022</t>
  </si>
  <si>
    <t>3 X Quarterly reports (Annual, Quarter 1 &amp; Quarter 2) on POE verification submitted to SMC for onward transmission to Full Council by the 31st of January 2022</t>
  </si>
  <si>
    <t>3 X Quarterly reports (Annual, Quarter 1 &amp; Quarter 2) on POE verification submitted to SMC or onward transmission to Full Council by the 31st of January 2022</t>
  </si>
  <si>
    <t>4 X Quarterly reports (Annual, Quarter 1, Quarter 2 &amp; Quarter 3) on POE verification submitted to SMC for onward transmission to Full Council by the 30th of April 2022</t>
  </si>
  <si>
    <t xml:space="preserve">4 X Quarterly reports (Annual, Quarter 1, Quarter 2 &amp; Quarter 3), SMC Resolution  </t>
  </si>
  <si>
    <t>OCM 13</t>
  </si>
  <si>
    <t>1.3 Developed and strengthed Communication and Stakeholder Relations</t>
  </si>
  <si>
    <t>Communications strategy programme</t>
  </si>
  <si>
    <t>Mayoral Radio Slot</t>
  </si>
  <si>
    <t>OCM 14</t>
  </si>
  <si>
    <t>Increase Performance and Efficiency Levels of Corporate Services</t>
  </si>
  <si>
    <t>Business Unit Service Charter</t>
  </si>
  <si>
    <t>12 x Workshops on Customer Care Policy as well as Dress Code and Name Badge Policy (CBU, Corporate Services, Infrastructure Services, Economic Development, Community Services, Financial Services) conducted by the Msunduzi Batho Pele forum</t>
  </si>
  <si>
    <t xml:space="preserve">Number of Workshops </t>
  </si>
  <si>
    <t>1 x Workshop on  Customer Care Policy as well as Dress Code and Name Badge Policy (CBU, Corporate Services, Infrastructure Services, Economic Development, Community Services, Financial Services) conducted by the Msunduzi Batho Pele forum by the 31st of July 2022</t>
  </si>
  <si>
    <t>2 x Workshop on  Customer Care Policy as well as Dress Code and Name Badge Policy  (CBU, Corporate Services, Infrastructure Services, Economic Development, Community Services, Financial Services) conducted by the Msunduzi Batho Pele forum by the 31st of August 2022</t>
  </si>
  <si>
    <t>3 x Workshop on Customer Care Policy as well as Dress Code and Name Badge Policy  (CBU, Corporate Services, Infrastructure Services, Economic Development, Community Services, Financial Services) conducted by the Msunduzi Batho Pele forum by the 30th of September 2022</t>
  </si>
  <si>
    <t>4 x Workshop on Customer Service Charters and Batho Pele Principles (CBU, Corporate Services, Infrastructure Services, Economic Development, Community Services, Financial Services) conducted by the Msunduzi Batho Pele forum by the 31st of October 2022</t>
  </si>
  <si>
    <t>5 x Workshop on Customer Service Charters and Batho Pele Principles (CBU, Corporate Services, Infrastructure Services, Economic Development, Community Services, Financial Services) conducted by the Msunduzi Batho Pele forum by the 30th of November 2022</t>
  </si>
  <si>
    <t>6 x Workshop on  Customer Care Policy as well as Dress Code and Name Badge Policy  (CBU, Corporate Services, Infrastructure Services, Economic Development, Community Services, Financial Services) conducted by the Msunduzi Batho Pele forum by the 31st of December 2022</t>
  </si>
  <si>
    <t>7 x Workshop on Customer Service Charters and Batho Pele Principles (CBU, Corporate Services, Infrastructure Services, Economic Development, Community Services, Financial Services) conducted by the Msunduzi Batho Pele forum by the 31st of January 2023</t>
  </si>
  <si>
    <t>8 x Workshop on Customer Service Charters and Batho Pele Principles (CBU, Corporate Services, Infrastructure Services, Economic Development, Community Services, Financial Services) conducted by the Msunduzi Batho Pele forum by the 28th of February 2023</t>
  </si>
  <si>
    <t>9 x Workshop on Customer Service Charters and Batho Pele Principles (CBU, Corporate Services, Infrastructure Services, Economic Development, Community Services, Financial Services) conducted by the Msunduzi Batho Pele forum by the 31st of March 2023</t>
  </si>
  <si>
    <t>10 x Workshop on Customer Service Charters and Batho Pele Principles (CBU, Corporate Services, Infrastructure Services, Economic Development, Community Services, Financial Services) conducted by the Msunduzi Batho Pele forum by the 30th of April 2023</t>
  </si>
  <si>
    <t>11 x Workshop on  Customer Care Policy as well as Dress Code and Name Badge Policy (CBU, Corporate Services, Infrastructure Services, Economic Development, Community Services, Financial Services) conducted by the Msunduzi Batho Pele forum by the 31st of May 2023</t>
  </si>
  <si>
    <t>12 x Workshop on Customer Care Policy as well as Dress Code and Name Badge Policy  (CBU, Corporate Services, Infrastructure Services, Economic Development, Community Services, Financial Services) conducted by the Msunduzi Batho Pele forum by the 30th of June 2023</t>
  </si>
  <si>
    <t>OCM 15</t>
  </si>
  <si>
    <t>Implementation  of Batho  Pele Principles</t>
  </si>
  <si>
    <t xml:space="preserve">6 x bi-monthly meetings of the Msunduzi Batho Pele forum CONVENED to monitor the implementation of Batho Pele Principles and Customer Service Charter </t>
  </si>
  <si>
    <t xml:space="preserve">Number of bi-monthly meetings </t>
  </si>
  <si>
    <t>1 x bi-monthly meetings of the Msunduzi Batho Pele forum to monitor the implementation of Batho Pele Principles and Customer Service Charter conducted  by the 30th of July 2022</t>
  </si>
  <si>
    <t>2 X bi-monthly meetings of the Msunduzi Batho Pele forum to monitor the implementation of Batho Pele Principles and Customer Service Charter conducted by the 30th of September 2022</t>
  </si>
  <si>
    <t>4 x bi-monthly meetings of the Msunduzi Batho Pele forum to monitor the implementation of Batho Pele Principles and Customer Service Charter conducted by the 30th of January 2023</t>
  </si>
  <si>
    <t>6 x bi-monthly meetings of the Msunduzi Batho Pele forum to monitor the implementation of Batho Pele Principles and Customer Service Charter conducted by the 30th of May 2023</t>
  </si>
  <si>
    <t>Invitation, Agenda, Attendance register, Minutes of Meeting.</t>
  </si>
  <si>
    <t>OCM 16</t>
  </si>
  <si>
    <t>Implementation of Batho Pele Principles</t>
  </si>
  <si>
    <t xml:space="preserve">Date Report  submitted for approval </t>
  </si>
  <si>
    <t>1 x Report on the reviewed Monitoring tool for Implementation of Batho Pele Principles developed and submitted to SMC for approval by the 31st of July 2022</t>
  </si>
  <si>
    <t>Report, Resolution/s</t>
  </si>
  <si>
    <t>OCM 17</t>
  </si>
  <si>
    <t>Increase Performance and Efficiency Levels of Call Centre Management Staff</t>
  </si>
  <si>
    <t>2 x Customer Care / Batho Pele workshops or training for call centre and switchboard staff</t>
  </si>
  <si>
    <t xml:space="preserve">2 x Customer Care / Batho Pele workshops or training for call centre and switchboard staff facilitated </t>
  </si>
  <si>
    <t>Number of  workshops</t>
  </si>
  <si>
    <t>2 x Customer Care / Batho Pele workshops or training for call centre and  switchboard staff facilitated by the 30th of April 2023</t>
  </si>
  <si>
    <t>OCM 18</t>
  </si>
  <si>
    <t>Improved Customer Care</t>
  </si>
  <si>
    <t xml:space="preserve">12x Consolidated report on service department received complaints </t>
  </si>
  <si>
    <t>5x Monthly Consolidated Report on the Service Delivey Department Compliants submittedreport submitted to SMC by 15th of November 2022</t>
  </si>
  <si>
    <t>7x Monthly Consolidated Report on the Service Delivey Department Compliants submittedreport submitted to SMC by 15th of January 2023</t>
  </si>
  <si>
    <t>8x Monthly Consolidated Report on the Service Delivey Department Compliants submitted eport submitted to SMC by 15th of Feberuary  2023</t>
  </si>
  <si>
    <t>9x Monthly Consolidated Report on the Service Delivey Department Compliants submittedreport submitted to SMC byy 15th of March 2023</t>
  </si>
  <si>
    <t>10 x consolidated customer service  complaints report submitted to SMC by 15th of April 2023</t>
  </si>
  <si>
    <t>11 x Monthly Consolidated Report on the Service Delivey Department Compliants submittedreport submitted to SMC by 15th of May 2023</t>
  </si>
  <si>
    <t>OCM 19</t>
  </si>
  <si>
    <t>Employee Long Service Recognition Program</t>
  </si>
  <si>
    <t xml:space="preserve">Improving Service Develivery </t>
  </si>
  <si>
    <t>New Project</t>
  </si>
  <si>
    <t>Annual Presentation of Long Serving employees submitted at the Full Council by the 30th of June 2023</t>
  </si>
  <si>
    <t>OCM 20</t>
  </si>
  <si>
    <t>CALL CENTRE STANDARD OPERATING PROCEDURE</t>
  </si>
  <si>
    <t>Development Of Standard Operating Funcation</t>
  </si>
  <si>
    <t>OCM 21</t>
  </si>
  <si>
    <t xml:space="preserve">SWITCH BOARD STANDARD OPERATING PROCEDURE </t>
  </si>
  <si>
    <t>DEVELOPMENT OF THE STANDARD OPERATING SWITCH  BOARD</t>
  </si>
  <si>
    <t>OCM 22</t>
  </si>
  <si>
    <t>SERVICE DELIVERY &amp; BUDGET IMPLEMENTATION PLAN FOR THE  2022/2023 FINANCIAL YEAR</t>
  </si>
  <si>
    <t>BUSINESS UNIT: OFFICE OF THE CITY MANAGER - POLITICAL SUPPORT</t>
  </si>
  <si>
    <t>SUB UNIT: POLITICAL SUPPORT (OFFICE OF THE MAYOR, OFFICE OF THE SPEAKER &amp; MUNICIPAL PUBLIC ACCOUNTS)</t>
  </si>
  <si>
    <t>PS 01</t>
  </si>
  <si>
    <t xml:space="preserve">Mayoral Special Programmes </t>
  </si>
  <si>
    <t>Annual Calendar of Events</t>
  </si>
  <si>
    <t>Annual schedule of meetings 21/22 FY (ward committees &amp; community meetings) submitted to CoGTA</t>
  </si>
  <si>
    <t>Annual schedule of meetings 2022/2023 FY (ward committees &amp; community meetings) submitted to CoGTA</t>
  </si>
  <si>
    <t>Annual  Schedule of Meetings</t>
  </si>
  <si>
    <t>Annual schedule of meetings 2022/2023 FY (ward committees &amp; community meetings) submitted to CoGTA by the 30th of June 2023</t>
  </si>
  <si>
    <t xml:space="preserve">Annual Schedule of meetings </t>
  </si>
  <si>
    <t>PS 02</t>
  </si>
  <si>
    <t>Implementation of annual calender of events</t>
  </si>
  <si>
    <t xml:space="preserve">144 x Monthly Reports on the functioning/status of ward committees received by the Office of duirng the 2021/2022 FY </t>
  </si>
  <si>
    <t xml:space="preserve">246 x Monthly Reports on the functioning/status of ward committees received by the Office of the Speaker from Ward Assistants before the 21st of every month </t>
  </si>
  <si>
    <t>Monthly Reports on the Ward Committee Metetings</t>
  </si>
  <si>
    <t>492 x Monthly Reports on the functioning/status of ward committees received by the Office of the Speaker from Ward Assistants by the 30th of every month by the 30th of June 2023</t>
  </si>
  <si>
    <t xml:space="preserve">Number  </t>
  </si>
  <si>
    <t>41 x Monthly Reports on the functioning/status of ward committees received by the Office of the Speaker from Ward Assistants before the 21st of every month by the 30th of July 2022</t>
  </si>
  <si>
    <t>82 x Monthly Reports on the functioning/status of ward committees received by the Office of the Speaker from Ward Assistants before the 21st of every month by the 30th of August 2022</t>
  </si>
  <si>
    <t>123 x Monthly Reports on the functioning/status of ward committees received by the Office of the Speaker from Ward Assistants before the 21st of every month by the 30th of September 2022</t>
  </si>
  <si>
    <t>164 x Monthly Reports on the functioning/status of ward committees received by the Office of the Speaker from Ward Assistants before the 21st of every month by the 31th of October 2022</t>
  </si>
  <si>
    <t>205 x Monthly Reports on the functioning/status of ward committees received by the Office of the Speaker from Ward Assistants before the 21st of every month by the 30th of November 2022</t>
  </si>
  <si>
    <t>246 x Monthly Reports on the functioning/status of ward committees received by the Office of the Speaker from Ward Assistants before the 21st of every month by the 31th of December 2022</t>
  </si>
  <si>
    <t>287x Monthly Reports on the functioning/status of ward committees received by the Office of the Speaker from Ward Assistants before the 21st of every month by the 30th of January 2023</t>
  </si>
  <si>
    <t>328 x Monthly Reports on the functioning/status of ward committees received by the Office of the Speaker from Ward Assistants before the 21st of every month by the 28th of Febuary 2023</t>
  </si>
  <si>
    <t>369 x Monthly Reports on the functioning/status of ward committees received by the Office of the Speaker from Ward Assistants before the 21st of every month by the 31th of March 2023</t>
  </si>
  <si>
    <t>410 x Monthly Reports on the functioning/status of ward committees received by the Office of the Speaker from Ward Assistants before the 21st of every month by the 30th of April 2023</t>
  </si>
  <si>
    <t>451 x Monthly Reports on the functioning/status of ward committees received by the Office of the Speaker from Ward Assistants before the 21st of every month by the 31th of May 2023</t>
  </si>
  <si>
    <t>492 x Monthly Reports on the functioning/status of ward committees received by the Office of the Speaker from Ward Assistants before the 21st of every month by the 30th of June 2023</t>
  </si>
  <si>
    <t>Monthly Reports</t>
  </si>
  <si>
    <t>PS 03</t>
  </si>
  <si>
    <t>SPEAKERS OFFICE</t>
  </si>
  <si>
    <t>WARD COMMITTEE OVERSIGHT</t>
  </si>
  <si>
    <t xml:space="preserve">235 x Minutes of community meetings  submitted to the Office of the Speaker within 5 days after date of meeting  uring the 2021-2022 FY </t>
  </si>
  <si>
    <t xml:space="preserve">468 Minutes of community meetings from each of the 39 Ward assistants  submitted to the Office of the Speaker within 5 days after date of meeting </t>
  </si>
  <si>
    <t>Mintues of Community Meetings</t>
  </si>
  <si>
    <t>164 x Minutes of community meetings from each of the 41 Ward assistants submitted to the Office of the Speaker within 5 days after date of meeting by the 30th of June 2023</t>
  </si>
  <si>
    <t>41 x Minutes of community meetings from each of the 41 Ward assistants submitted to the Office of the Speaker within 5 days after date of meeting by the 30th of September 2022</t>
  </si>
  <si>
    <t>82x Minutes of community meetings from each of the 41 Ward assistants submitted to the Office of the Speaker within 5 days after date of meeting by the 31th of December 2022</t>
  </si>
  <si>
    <t>123 x Minutes of community meetings from each of the 41 Ward assistants submitted to the Office of the Speaker within 5 days after date of meeting by the 31th of March 2023</t>
  </si>
  <si>
    <t>164 x Minutes of community meetings from each of the 41 Ward assistants submitted to the Office of the Speaker within 5 days after date of meeting by the 31th of June 2023</t>
  </si>
  <si>
    <t>Mintues, Agenda &amp; Register of meeting</t>
  </si>
  <si>
    <t>PS 04</t>
  </si>
  <si>
    <t xml:space="preserve">393x  ward committee meetings from held during the 2021-2022 FY </t>
  </si>
  <si>
    <t xml:space="preserve">468 x ward committee meetings held </t>
  </si>
  <si>
    <t>Ward Committee Meetings</t>
  </si>
  <si>
    <t>492 x ward committee meetings held by the 30th of June 2023</t>
  </si>
  <si>
    <t>Number of ward committee meetings held</t>
  </si>
  <si>
    <t>41 x ward committee meetings held by the 30th of July 2022</t>
  </si>
  <si>
    <t>82 x ward committee meetings held by the 31th of August 2022</t>
  </si>
  <si>
    <t>123 x ward committee meetings held by the 30th of September 2022</t>
  </si>
  <si>
    <t>164 x ward committee meetings held by the 31th of October 2022</t>
  </si>
  <si>
    <t>205 x ward committee meetings held by the 30th of November 2022</t>
  </si>
  <si>
    <t>246 x ward committee meetings held by the 31th of December 2022</t>
  </si>
  <si>
    <t>287 x ward committee meetings held by the 30th of January 2023</t>
  </si>
  <si>
    <t>328 x ward committee meetings held by the 28th of February 2023</t>
  </si>
  <si>
    <t>369 x ward committee meetings held by the 31th of March 2023</t>
  </si>
  <si>
    <t>410 x ward committee meetings held by the 30th of April 2023</t>
  </si>
  <si>
    <t>451 x ward committee meetings held by the 31th of May 2023</t>
  </si>
  <si>
    <t>PS 05</t>
  </si>
  <si>
    <t>12 x monthly reports on functioning of the Speaker's Office  submitted to the Operational Management Committee during the the 2021-2022 FY</t>
  </si>
  <si>
    <t>12 x monthly reports on the functioning of the Speaker's Office submitted to the Council</t>
  </si>
  <si>
    <t xml:space="preserve">12 x monthly reports on the functioning of the Speaker's Office submitted to Full Council </t>
  </si>
  <si>
    <t>7 x monthly reports on the functioning of the Speaker's Office submitted to Full Council by the 30th of June 2023</t>
  </si>
  <si>
    <t>1 x monthly reports on the functioning of the Speaker's Office submitted to the Strategic Management Committee by the 30th of July 2022</t>
  </si>
  <si>
    <t>2 x monthly reports on the functioning of the Speaker's Office submitted to the Strategic Management Committee by the 30th of August 2022</t>
  </si>
  <si>
    <t>3 x monthly reports on the functioning of the Speaker's Office submitted to the Strategic Management Committee by the 30th of September 2022</t>
  </si>
  <si>
    <t>4 x monthly reports on the functioning of the Speaker's Office submitted to the Strategic Management Committee by the 30th of October 2022</t>
  </si>
  <si>
    <t>5 x monthly reports on the functioning of the Speaker's Office submitted to the Strategic Management Committee by the 30th of November 2021</t>
  </si>
  <si>
    <t>6 x monthly reports on the functioning of the Speaker's Office submitted to the Strategic Management Committee by the 31th December 2022</t>
  </si>
  <si>
    <t>7 x monthly reports on the functioning of the Speaker's Office submitted to the Strategic Management Committee by the 30th of January 2023</t>
  </si>
  <si>
    <t>8  x monthly reports on the functioning of the Speaker's Office submitted to the Strategic Management Committee by the 28th of Febuary 2023</t>
  </si>
  <si>
    <t>4 x monthly reports on the functioning of the Speaker's Office submitted to Full Council by the 31th of March 2023</t>
  </si>
  <si>
    <t>5 x monthly reports on the functioning of the Speaker's Office submitted to Full Council by the 30th of April 2023</t>
  </si>
  <si>
    <t>6 x monthly reports on the functioning of the Speaker's Office submitted to Full Council by the 30th of May 2023</t>
  </si>
  <si>
    <t>PS 06</t>
  </si>
  <si>
    <t xml:space="preserve">0 x whipery meetings facilitated during the 21/22 FY </t>
  </si>
  <si>
    <t xml:space="preserve">6 x Whipery meetings facilitated for the 22/23 </t>
  </si>
  <si>
    <t>Whpery meettings facilitated</t>
  </si>
  <si>
    <t>6 x Whipery meetings facilitated for the 22/23 FY by the 30 June 2023</t>
  </si>
  <si>
    <t>2 x Whipery meetings facilitated for the 21/22 FY by the 30 September 2022</t>
  </si>
  <si>
    <t>2  x Whipery meetings facilitated for the 21/22 FY by the 31th December 2022</t>
  </si>
  <si>
    <t>PS 07</t>
  </si>
  <si>
    <t>Office of the Chief Whip</t>
  </si>
  <si>
    <t xml:space="preserve">Establishment of the Public Place and Street Naming Committee  </t>
  </si>
  <si>
    <t>Establishment of the Public Place and Street Naming Committee</t>
  </si>
  <si>
    <t>Establishment of the Public Place and Street Naming Committee by the 30th of June 2023</t>
  </si>
  <si>
    <t>2 x Public Place and Street Naming Committee Meeting Facilitated for the 21/22 FY by the 30th of September 2022</t>
  </si>
  <si>
    <t>2 x Public Place and Street Naming Committee Meetings facilitated for the 21/22 FY by the 31th December 2022</t>
  </si>
  <si>
    <t>3 x Public Place and Street Naming Committee Meetings facilitated for the 22/23 FY by the 31th of March 2023</t>
  </si>
  <si>
    <t>SUB UNIT: INTERNAL AUDIT</t>
  </si>
  <si>
    <t>PERFORMANCE MEASURE</t>
  </si>
  <si>
    <t>IA01</t>
  </si>
  <si>
    <t xml:space="preserve">1.1  Eradicated fraud and corruption
</t>
  </si>
  <si>
    <t>Assurance Services</t>
  </si>
  <si>
    <t>Implementation of the Annual Audit Plan each year</t>
  </si>
  <si>
    <t>Internal Audit assignments completed in the 2020/21 FY</t>
  </si>
  <si>
    <t xml:space="preserve">Council </t>
  </si>
  <si>
    <t>Draft Internal Audit Reports</t>
  </si>
  <si>
    <t>IA02</t>
  </si>
  <si>
    <t>Development of a Three Year Rolling Audit Plan</t>
  </si>
  <si>
    <t>1 plan was approved</t>
  </si>
  <si>
    <t>Development &amp; submission of the Three Year Audit Rolling Plan for 2022/23,  2023/24 &amp; 2024/5 and Annual Audit Plan for 2022/23 FY to the Audit Committee for approval by the 30 June 2022</t>
  </si>
  <si>
    <t>Date on which the Three Year Audit Rolling Plan for 2022/23,  2023/24 &amp; 2024/5 and Annual Audit Plan for 2022/23 FY was submitted to the  Audit Committee for approval</t>
  </si>
  <si>
    <t>Development &amp; submission of the Three Year Audit Rolling Plan for 2023/24,  2024/25 &amp; 2025/26 and Annual Audit Plan for 2022/23 FY to the Audit Committee for approval by the 30 June 2023</t>
  </si>
  <si>
    <t>Report with Three Year Rolling Audit Plan for 2023/24, 2024/25 &amp; 2-25/26 and Annual Audit  Plan for 2023/24 FY to the Audit Committee.</t>
  </si>
  <si>
    <t>Date Annual Audit plan for 2019/20 FY Developed &amp; submitted to the Audit Committee for approval</t>
  </si>
  <si>
    <t>IA03</t>
  </si>
  <si>
    <t>Audit Committee</t>
  </si>
  <si>
    <t xml:space="preserve">Development of an Audit Committee Annual Work Plan &amp; Calendar of activities  </t>
  </si>
  <si>
    <t>Development &amp; submission of an Audit Committee Annual Work Plan &amp; Calendar of activities for 2022/23 FY to the Audit Committee and Council for approval by the 30 June 2022</t>
  </si>
  <si>
    <t>Date on which the Audit Committee Annual Work Plan &amp; Calendar of activities for 2022/23 FY was submitted to the  Audit Committee and Council for approval</t>
  </si>
  <si>
    <t>Development &amp; submission of an Audit Committee Annual Work Plan &amp; Calendar of activities for 2023/24 FY to the Audit Committee and Council for approval by the 30th June 2023</t>
  </si>
  <si>
    <t>Audit Committee Annual Work Plan &amp; Calendar of activities for 2023/24 FY to the Audit Committee</t>
  </si>
  <si>
    <t>Development &amp; submission of an Annual Audit plan for 2019/20 FY to the Audit Committee for approval by the 30th of June 2019</t>
  </si>
  <si>
    <t>IA04</t>
  </si>
  <si>
    <t>Prepare and submit quarterly internal audit report on its activities</t>
  </si>
  <si>
    <t>4 done in 2020/21</t>
  </si>
  <si>
    <t>4 x Internal Audit Quarterly reports prepared and submitted to the Audit Committee on its first meeting after the end of each quarter preceeded by the Audit Committee meeting by the 30 June 2023</t>
  </si>
  <si>
    <t>Date quarterly reports submitted to Audit Committee</t>
  </si>
  <si>
    <t>1 x Internal Audit Quarterly reports prepared and submitted to the Audit Committee on its first meeting after the end of each quarter preceeded by the Audit Committee meeting by the 31 July 2022</t>
  </si>
  <si>
    <t>2 x Internal Audit Quartley reports prepared and submitted to the Audit Committee on its first meeting after the end of each quarter preceded by the Audit Committee meeting by the 31 October 2022</t>
  </si>
  <si>
    <t>3 x Internal Audit Quartley reports prepared and submitted to the Audit Committee on its first meeting after the end of each quarter preceeded by the Audit Committee meeting by the 31 January 2023</t>
  </si>
  <si>
    <t>4 x Internal Audit Quartley reports prepared and submitted to the Audit Committee on its first meeting after the end of each quarter preceeded by the Audit Committee meeting by the 30 April 2023</t>
  </si>
  <si>
    <t>4 x Internal Audit Quartley reports prepared and submitted to the Audit Committee on its first meeting after the end of each quarter preceeded by the Audit Committee meeting by the 30th June 2023</t>
  </si>
  <si>
    <t>Copy of the agenda and minutes of the meetings</t>
  </si>
  <si>
    <t>IA05</t>
  </si>
  <si>
    <t xml:space="preserve">Forensic Investigation Services </t>
  </si>
  <si>
    <t>Prepare and submit quarterly forensic investigation reports on serious cases of fraud &amp; corruption &amp; cases of serious &amp;high value</t>
  </si>
  <si>
    <t>4 reports done in 2020/21</t>
  </si>
  <si>
    <t xml:space="preserve">4 x report on the status of selected cases of fraud &amp; corruption which are under Hawks criminal investigation and or prosecution prepared &amp; submitted to the Audit Committee within 30 working days after the end of each quarter by the 30 April 2022  </t>
  </si>
  <si>
    <t xml:space="preserve">Number of reports on the status of selected cases of fraud &amp; corruption which are under Hawks criminal investigation and or prosecution prepared &amp; submitted to the Audit Committee within 30 working days after the end of each quarter   </t>
  </si>
  <si>
    <t>1 x report on the status of selected cases of fraud &amp; corruption which are under Hawks criminal investigation and or prosecution prepared &amp; submitted to the Audit Committee within 30 working days after the end of each quarter by the 31 July 2022</t>
  </si>
  <si>
    <t>2 x report on the status of selected cases of fraud &amp; corruption which are under Hawks criminal investigation and or prosecution prepared &amp; submitted to the Audit Committee within 30 working days after the end of each quarter by the 31 October 2022</t>
  </si>
  <si>
    <t>3 x report on the status of selected cases of fraud &amp; corruption which are under Hawks criminal investigation and or prosecution prepared &amp; submitted to the Audit Committee within 30 working days after the end of each quarter by the 31 January 2023</t>
  </si>
  <si>
    <t xml:space="preserve">4 x report on the status of selected cases of fraud &amp; corruption which are under Hawks criminal investigation and or prosecution prepared &amp; submitted to the Audit Committee within 30 working days after the end of each quarter by the 30th June 2023  </t>
  </si>
  <si>
    <t>Audit Committee resolutions</t>
  </si>
  <si>
    <t>IA06</t>
  </si>
  <si>
    <t>Facilitate Audit Committee meetings</t>
  </si>
  <si>
    <t>7 in 2021/22</t>
  </si>
  <si>
    <t>To ensure effective Independent Oversight by the Audit Committee in compliance with its work plan/calendar &amp; timeframes thereon</t>
  </si>
  <si>
    <t>6 x Audit Committee meetings facilitated by the Internal Audit Unit as per the approved work plan/calendar of the Audit Committee</t>
  </si>
  <si>
    <t>6 x Audit Committee meetings facilitated by the Internal Audit Unit as per the approved work plan/calendar of the Audit Committee by the 30th of June 2023</t>
  </si>
  <si>
    <t>Audit Committee meetings facilitated by the Internal Audit Unit as per the approved work plan/calendar of the Audit Committee by the 31st of August 2022</t>
  </si>
  <si>
    <t>Audit Committee meetings facilitated by the Internal Audit Unit as per the approved work plan/calendar of the Audit Committee by the 31st of October 2022</t>
  </si>
  <si>
    <t>Audit Committee meetings facilitated by the Internal Audit Unit as per the approved work plan/calendar of the Audit Committee by the 31st of December 2022</t>
  </si>
  <si>
    <t>Audit Committee meetings facilitated by the Internal Audit Unit as per the approved work plan/calendar of the Audit Committee by the 28th of February 2023</t>
  </si>
  <si>
    <t>Audit Committee meetings facilitated by the Internal Audit Unit as per the approved work plan/calendar of the Audit Committee by the 30th of April 2023</t>
  </si>
  <si>
    <t>Audit Committee meetings facilitated by the Internal Audit Unit as per the approved work plan/calendar of the Audit Committee by the 30th of June 2019</t>
  </si>
  <si>
    <t>Number of Audit Committee meetings facilitated by the Internal Audit Unit as per the approved work plan/calendar each year</t>
  </si>
  <si>
    <t>SUB UNIT: STRATEGIC PLANNING ([PITERMARITZBURG URBAN RENEWAL PROGRAMME, INTEGRATED DEVELOPMENT PLAN &amp; CITY DEVELOPMENT STRATEGY)</t>
  </si>
  <si>
    <t>SP 01</t>
  </si>
  <si>
    <t>Increased institutional capacity and promote transformation</t>
  </si>
  <si>
    <t xml:space="preserve">Strategic Planning Consultation  </t>
  </si>
  <si>
    <t xml:space="preserve">N/A </t>
  </si>
  <si>
    <t xml:space="preserve">MFMA compliance Requirement  </t>
  </si>
  <si>
    <t xml:space="preserve">5 x Strategic Planning sessions to guide municipal priorities and budget coordinated.
</t>
  </si>
  <si>
    <t xml:space="preserve">5 x Strategic Planning sessions to guide municipal priorities and budget coordinated </t>
  </si>
  <si>
    <t>5 x Strategic Planning sessions to guide municipal priorities and budget coordinated by the 30th of June 2023
(1. Strategic Planning session for SMC, 2. Mid-Year Assessment Treasury Visit, 3. Strategic Planning session for EXCO, 4. Strategic Planning Session for Full Council, 5. National Treasury Budget benchmarking Exercise)</t>
  </si>
  <si>
    <t xml:space="preserve">Number of Strategic planning Sessions </t>
  </si>
  <si>
    <t>1 x Strategic Planning sessions to guide municipal priorities and budget coordinated by the 31st of January 2023
(1. Strategic Planning session for SMC)</t>
  </si>
  <si>
    <t>2 x Strategic Planning sessions to guide municipal priorities and budget coordinated by the 31st of March 2023
(1. Strategic Planning session for SMC, 2. Mid-Year Assessment Treasury Visit)</t>
  </si>
  <si>
    <t>4 x Strategic Planning sessions to guide municipal priorities and budget coordinated by the 30th of June 2022
(1. Strategic Planning session for SMC, 2. Mid-Year Assessment Treasury Visit, 3. Strategic Planning session for EXCO, 4. Strategic Planning Session for Full Council)</t>
  </si>
  <si>
    <t>5 x Agenda's, Minutes and attendance Registers</t>
  </si>
  <si>
    <t>SP 02</t>
  </si>
  <si>
    <t xml:space="preserve">Technical Budget Steering Committee </t>
  </si>
  <si>
    <t xml:space="preserve">Ad-hoc budget and project planning by business units </t>
  </si>
  <si>
    <t xml:space="preserve">4 x Technical Budget Steering Committee meetings coordinated </t>
  </si>
  <si>
    <t>4 x Technical Budget Steering Committee meetings coordinated</t>
  </si>
  <si>
    <t>4 x Technical Budget Steering Committee meetings coordinated by the 30th of June 2023</t>
  </si>
  <si>
    <t>Number of Technical  Budget Steering Committee Meetings</t>
  </si>
  <si>
    <t>1 x Technical Budget Steering Committee meeting coordinated by the 30th of September 2022</t>
  </si>
  <si>
    <t>2 x Technical Budget Steering Committee meetings coordinated by the 31st of December 2022</t>
  </si>
  <si>
    <t>3 x Technical Budget Steering Committee meetings coordinated by the 31st of March 2023</t>
  </si>
  <si>
    <t>4 x Agenda's, Minutes and attendance Registers</t>
  </si>
  <si>
    <t>B1</t>
  </si>
  <si>
    <t>SP 03</t>
  </si>
  <si>
    <t xml:space="preserve">Integrated Development Planning </t>
  </si>
  <si>
    <t xml:space="preserve">Develop and Review the IDP </t>
  </si>
  <si>
    <t xml:space="preserve">ALL </t>
  </si>
  <si>
    <t xml:space="preserve">IDP Review 2022/2023 FY completed </t>
  </si>
  <si>
    <t xml:space="preserve">IDP Review 2023/2024 FY completed </t>
  </si>
  <si>
    <t>Date of Review</t>
  </si>
  <si>
    <t>1 x Draft IDP Review 2023/2024 FY completed by the 31st of March 2023</t>
  </si>
  <si>
    <t>1 x IDP Review 2023/2024 FY completed by the 30th of June 2023</t>
  </si>
  <si>
    <t xml:space="preserve">FC Agenda, IDP Review 2023/2024 FY, Minutes of the FC meeting, Attendance Register &amp; Council Resolution </t>
  </si>
  <si>
    <t>SP 04</t>
  </si>
  <si>
    <t>Develop and review the IDP.</t>
  </si>
  <si>
    <t>,</t>
  </si>
  <si>
    <t xml:space="preserve">Date of Development and Submission of Draft IDP/Budget/PMS Process plan 2022/2023 FY to SMC for approval and onwards submission </t>
  </si>
  <si>
    <t xml:space="preserve">Date of Development and Submission of Draft IDP/Budget/PMS Process plan 2023/2024 FY to SMC for approval and onwards submission to CoGTA </t>
  </si>
  <si>
    <t>Date of Development and Submission of Draft IDP/Budget/PMS Process plan 2022/2023 FY to SMC for approval and onwards submission to CoGTA  the 31st of August 2022</t>
  </si>
  <si>
    <t>Date of Submission of the draft IDP/Budget/PMS Process Plan</t>
  </si>
  <si>
    <t>Date of Development and Submission of Draft IDP/Budget/PMS Process plan 2022/2023 FY to SMC for approval and onwards submission to CoGTA   by the 31st of August 2022</t>
  </si>
  <si>
    <t>Date of Development and Submission of Draft IDP/Budget/PMS Process plan 2021/2022 FY to SMC for approval and onwards submission to CoGTA  the 31st of September 2022</t>
  </si>
  <si>
    <t>Date of Development and Submission of Draft IDP/Budget/PMS Process plan 2022/2023 FY to SMC for approval and onwards submission to CoGTA  the 31st of September 2022</t>
  </si>
  <si>
    <t>SMC agenda, Draft IDP/Budget/PMS Process plan 2022/2023 FY, SMC resolution, Council agenda, Draft IDP/Budget/PMS Process plan 2022/2022 FY, Council Resolution, Confirmation receipt from CoGTA</t>
  </si>
  <si>
    <t>SP 05</t>
  </si>
  <si>
    <t>Internal alignment session</t>
  </si>
  <si>
    <t>4 x Business Units Internal Alignment and working group sessions facilitated in 2021/2022</t>
  </si>
  <si>
    <t xml:space="preserve">4 x Business units Internal Alignment and working group sessions facilitated </t>
  </si>
  <si>
    <t>4 x Business  Internal Alignment  sessions Alignment and working group sessions facilitated</t>
  </si>
  <si>
    <t>4 x Business units Internal Alignment and working group sessions facilitated by the 30th of June 2023</t>
  </si>
  <si>
    <t>Number of working group Sessions</t>
  </si>
  <si>
    <t>3 x Business units Internal Alignment and working group sessions facilitated by the 30th of March 2023</t>
  </si>
  <si>
    <t>4 x Agenda's, Minutes and Attendance Registers</t>
  </si>
  <si>
    <t>SP 06</t>
  </si>
  <si>
    <t xml:space="preserve">IDP representatives forum </t>
  </si>
  <si>
    <t>Meetings where not held as DDM was now being attended and the same attendees where utilised and present at these meetings ( Should the basline reflect which  year)</t>
  </si>
  <si>
    <t>4 x IDP forum meetings facilitated</t>
  </si>
  <si>
    <t>4 x IDP forum meetings facilitated by the 30th of June 2023</t>
  </si>
  <si>
    <t>Number of IDP forum meetings</t>
  </si>
  <si>
    <t>1 x IDP forum meeting facilitated by the 30th of September 2022</t>
  </si>
  <si>
    <t>2 x IDP forum meetings facilitated by the 31st of December 2022</t>
  </si>
  <si>
    <t>3 x IDP forum meetings facilitated by the 31st of March 2023</t>
  </si>
  <si>
    <t>4 x IDP forum meetings attended by the 30th of June 2023</t>
  </si>
  <si>
    <t>4 x Agenda's Minutes and Attendance Registers</t>
  </si>
  <si>
    <t>SP 07</t>
  </si>
  <si>
    <t xml:space="preserve">IDP/Mayoral Roadshows </t>
  </si>
  <si>
    <t>6 x IDP/Mayoral Roadshows facilitated in 2021/2022</t>
  </si>
  <si>
    <t>6 x IDP/Mayoral Roadshows facilitated</t>
  </si>
  <si>
    <t>6x IDP/Mayoral Roadshows facilitated</t>
  </si>
  <si>
    <t>Number of IDP/ Mayoral Roadshows</t>
  </si>
  <si>
    <t>2 x IDP/Mayoral Roadshows facilitated by the 30th of December 2022</t>
  </si>
  <si>
    <t>4x IDP/Mayoral Roadshows facilitated by the 30th of April 2023</t>
  </si>
  <si>
    <t>6 x IDP/Mayoral Roadshows facilitated by the 30th of June 2023</t>
  </si>
  <si>
    <t>6 x Agenda's, Minutes and Attendance Registers</t>
  </si>
  <si>
    <t>SP 08</t>
  </si>
  <si>
    <t>City Development</t>
  </si>
  <si>
    <t>City Development Strategy Review</t>
  </si>
  <si>
    <t>Approved 2015 CDS</t>
  </si>
  <si>
    <t>Date of City Development Strategy  prepared and submitted</t>
  </si>
  <si>
    <t>Reviewed City Development Strategy, SMC and Council Resolutions</t>
  </si>
  <si>
    <t>SP 09</t>
  </si>
  <si>
    <t>1x CDS, IDP and PMS alignment session conducted</t>
  </si>
  <si>
    <t>4x CDS, IDP and PMS alignment sessions conducted</t>
  </si>
  <si>
    <t>Number of alignment sessions</t>
  </si>
  <si>
    <t>1x CDS, IDP and PMS alignment session conducted by 30th of September 2022</t>
  </si>
  <si>
    <t>2x CDS, IDP and PMS alignment sessions conducted by 31st of December 2022</t>
  </si>
  <si>
    <t>3x CDS, IDP and PMS alignment session conducted by 31st of March 2023</t>
  </si>
  <si>
    <t>4x CDS, IDP and PMS alignment sessions conducted by 30th of June  2023</t>
  </si>
  <si>
    <t xml:space="preserve">4x CDS, IDP and PMS alignment sessions minutes and attendance registers </t>
  </si>
  <si>
    <t>SP 10</t>
  </si>
  <si>
    <t xml:space="preserve">Pietermaritzburg Urban Renewal Program </t>
  </si>
  <si>
    <t xml:space="preserve">Inspection on bylaw infringement within the CBD </t>
  </si>
  <si>
    <t>27,32 and 33</t>
  </si>
  <si>
    <t>320 x Bylaw infringement inspections within the CBD conducted by 30th June 2022</t>
  </si>
  <si>
    <t xml:space="preserve">600 x Bylaw infringement inspections within the CBD conducted </t>
  </si>
  <si>
    <t>600 x Bylaw infringement inspections within the CBD conducted</t>
  </si>
  <si>
    <t>600 x Bylaw infringement inspections within the CBD conducted by the 30th of June 2023</t>
  </si>
  <si>
    <t xml:space="preserve">Number of Bylaw infringement inspections </t>
  </si>
  <si>
    <t>150 x Bylaw infringement inspections within the CBD conducted by the 30th of September 2022</t>
  </si>
  <si>
    <t>300 x Bylaw infringement inspections within the CBD conducted by the 31st of December 2022</t>
  </si>
  <si>
    <t>450 x Bylaw infringement inspections within the CBD conducted by the 31st of March 2023</t>
  </si>
  <si>
    <t xml:space="preserve">Listings / files of Bylaw infringement inspections conducted within the CBD </t>
  </si>
  <si>
    <t>SP 11</t>
  </si>
  <si>
    <t xml:space="preserve">4 x reports produced and submitted to SMC on Bylaw infringement inspections conducted </t>
  </si>
  <si>
    <t xml:space="preserve">4 x reports produced and submitted to SMC on Bylaw infringement inspections conduced </t>
  </si>
  <si>
    <t>4 x Bylaw infringement reports produced and submitted to SMC on Bylaw infringement inspections conducted by the 30th of June 2023</t>
  </si>
  <si>
    <t xml:space="preserve">Number of infringement  reports </t>
  </si>
  <si>
    <t>1 x report produced and submitted to SMC on Bylaw infringement inspections conducted by the 31st of July 2022</t>
  </si>
  <si>
    <t>1 x report produced and submitted to SMC on Bylaw infringement inspections conducted by the 30th of September 2022</t>
  </si>
  <si>
    <t>2 x report produced and submitted to SMC on Bylaw infringement inspections conducted by the 31st of December 2022</t>
  </si>
  <si>
    <t>3 x reports produced and submitted to SMC on Bylaw infringement inspections conducted by the 31st of March 2023</t>
  </si>
  <si>
    <t>4 x reports produced and submitted to SMC on Bylaw infringement inspections conducted by the 30th of June 2023</t>
  </si>
  <si>
    <t>4 x SMC Agenda's, reports on Bylaw infringement inspections conducted and SMC resolutions</t>
  </si>
  <si>
    <t xml:space="preserve">SUB UNIT: RISK MANAGEMENT </t>
  </si>
  <si>
    <t>8 - BUILDING A CAPABLE &amp; DEVELOPMENTAL MUNICIPALITY</t>
  </si>
  <si>
    <t>RM01</t>
  </si>
  <si>
    <t>Risk Management Services</t>
  </si>
  <si>
    <t>Implementation of the Annual risk management plan</t>
  </si>
  <si>
    <t>1 X Annual Risk Management  Plan</t>
  </si>
  <si>
    <t>To ensure effective risk management within the municipality by facilitating risk assessment, developing risk managment strategy and monitoring of the implementation of the risk action plan/control activities as per the risk management stratgy by 30 June 2022/2023</t>
  </si>
  <si>
    <t>Development &amp; Submission of the Annual Risk Management Plan Risk Management  Committee by 30 June 2023</t>
  </si>
  <si>
    <t>Date of approval</t>
  </si>
  <si>
    <t>Development &amp; submission of an Annual Risk Management Plan for 2023/24  FY to the Risk Management Committee by 30th June 2023</t>
  </si>
  <si>
    <t>Anuual Risk Managemewnt Plan for 2023/24 FY and Risk Management Committee resolution</t>
  </si>
  <si>
    <t>RM02</t>
  </si>
  <si>
    <t>Annual Risk Management Plan for the 21/22 FY</t>
  </si>
  <si>
    <t>To ensure 100% credible Annual Risk Management Plan  for 2023/24 which is informed by Risk Management Policy, Risk Management Methodology and Risk Management Charter</t>
  </si>
  <si>
    <t>100% Completion of risk management activities/assignments per approved Annual Risk Management by 20 June 2023.</t>
  </si>
  <si>
    <t>% Completion of activities</t>
  </si>
  <si>
    <t>100% Completion of risk management activities / assignments completed as per the timeframes in the approved Annual Risk Management Plan byy 31 July 2022</t>
  </si>
  <si>
    <t>100% Completion of risk management activities / assignments completed as per the timeframes in the approved Annual Risk Management Plan by 31 August 2022</t>
  </si>
  <si>
    <t>100% Completion of risk management activities / assignments completed as per the timeframes in the approved Annual Risk Management Plan by 30 September 2022 July 2021</t>
  </si>
  <si>
    <t>All risk management activities / assignments completed as per the timeframes in the approved Annual Risk Management Plan by 31st October 2022</t>
  </si>
  <si>
    <t>100% Completion of risk management activities / assignments completed as per the timeframes in the approved Annual Risk Management Plan by 30th November 2022</t>
  </si>
  <si>
    <t>100% Completion of risk management activities / assignments completed as per the timeframes in the approved Annual Risk Management Plan by 31st December 2022</t>
  </si>
  <si>
    <t>100% Completion of risk management activities / assignments completed as per the timeframes in the approved Annual Risk Management Plan by 31st January 2023</t>
  </si>
  <si>
    <t>100% Completion of risk management activities / assignments completed as per the timeframes in the approved Annual Risk Management Plan by by 28th February 2023</t>
  </si>
  <si>
    <t>100% Completion of risk management activities / assignments completed as per the timeframes in the approved Annual Risk Management Plan by 31 March 2023</t>
  </si>
  <si>
    <t>100% Completion of risk management activities / assignments completed as per the timeframes in the approved Annual Risk Management Plan by by 30th April 2023</t>
  </si>
  <si>
    <t>100% Completion of risk management activities / assignments completed as per the timeframes in the approved Annual Risk Management Plan by 31st May 2023</t>
  </si>
  <si>
    <t>100% Completion of risk management activities / assignments as per approved Annual Risk Management Plan 2022/23 by 30 June 2023</t>
  </si>
  <si>
    <t>100% Completion of risk management activities / assignments as per approved Annual Risk Management Plan 2022/23 by 30 June 20223</t>
  </si>
  <si>
    <t>RM03</t>
  </si>
  <si>
    <t>1 X Annual  Work Plan &amp; Calendar of Activities for the 21/22 FY</t>
  </si>
  <si>
    <t>To ensure effective  Oversight by the Risk Management Committee in compliance with its work plan/calendar &amp; timeframes thereon</t>
  </si>
  <si>
    <t xml:space="preserve"> Risk Management  Committee Annual Work Plan &amp; Calendar of activities for 2023/24 FY Developed and submitted to the Risk Management Committee and Audit Committee for consideration &amp; approval by the 30 June 2023</t>
  </si>
  <si>
    <t xml:space="preserve">Risk Management  Activity Calendar &amp; Resolutions </t>
  </si>
  <si>
    <t>4 - FINANCIAL SUSTAINABILITY</t>
  </si>
  <si>
    <t xml:space="preserve">Goal 4: FINANCIAL VIABILITY </t>
  </si>
  <si>
    <t xml:space="preserve">4.1 Improved Revenue collection 
</t>
  </si>
  <si>
    <t xml:space="preserve">4.1.1 Implement
the revenue policies and 
enhancement
strategy </t>
  </si>
  <si>
    <t xml:space="preserve">Adoption of Revenue related policies
</t>
  </si>
  <si>
    <t>Compliance</t>
  </si>
  <si>
    <t>Credit Control, Tariffs, Indigent, Rates and Debt Write off policies reviewed and approved submitted to SMC by the during MAY 2021 for approval by Council FOR 2021/22</t>
  </si>
  <si>
    <t>All Revenue related policies were reviewed in 2018/19 budget (Credit Control , Tariffs , Indigent, Rates and Debt Write off policies)</t>
  </si>
  <si>
    <t xml:space="preserve">Date Credit Control, Tariffs, Indigent, Rates and Debt Write off policies reviewed and submitted </t>
  </si>
  <si>
    <t>Credit Control, Tariffs, Indigent, Rates, Customer care, Accounts Disputes Resolution, Refunds, Impairment Policy and Debt Write off) for the 22/23 FY reviewed and submitted to SMC for onward transmission to Council for approval by the 31st of May 2023</t>
  </si>
  <si>
    <t>100% of all Revenue Management policies (Credit Control, Tariffs, Indigent, Rates and Debt Write off) for the 22/23 FY reviewed and submitted to SMC for onward transmission to Council for approval by the 30th of June 2023</t>
  </si>
  <si>
    <t xml:space="preserve">Reviewed policies, SMC report for approval of budget related policies.
</t>
  </si>
  <si>
    <t>Revenue Management</t>
  </si>
  <si>
    <t>D3</t>
  </si>
  <si>
    <t>Revenue management</t>
  </si>
  <si>
    <t xml:space="preserve">12 x monthly debtors age analysis reports for the 21/22 FY prepared &amp; submitted to SMC </t>
  </si>
  <si>
    <t>Monthly debtors age analysis reports submitted to SMC in the 20/21 FY</t>
  </si>
  <si>
    <t xml:space="preserve">Number of monthly debtors age analysis reports submitted to SMC </t>
  </si>
  <si>
    <t xml:space="preserve">3 x monthly debtors age analysis reports for the 21/22 FY prepared &amp; submitted to SMC by the 30th of September 2022
</t>
  </si>
  <si>
    <t xml:space="preserve">6 x monthly debtors age analysis reports for the 21/22 FY prepared &amp; submitted to SMC by the 31th of December 2022
</t>
  </si>
  <si>
    <t xml:space="preserve">9 x monthly debtors age analysis reports for the 21/22 FY prepared &amp; submitted to SMC by the 30th of March 2023
</t>
  </si>
  <si>
    <t xml:space="preserve">12 x monthly debtors age analysis reports for the 21/22 FY prepared &amp; submitted to SMC by the 30th of June 2023
</t>
  </si>
  <si>
    <t xml:space="preserve">Monthly age analysis report, SMC report
</t>
  </si>
  <si>
    <t>Revenue  Management</t>
  </si>
  <si>
    <t>85% Monthly collection rate of current debt by the 30th of June 2021</t>
  </si>
  <si>
    <t>90% current debt collected in the 18/19FY</t>
  </si>
  <si>
    <t>% of Monthly collection rate of current debt</t>
  </si>
  <si>
    <t xml:space="preserve">90% Monthly collection rate of current debt achieved for the 21/22 FY by the 30th of September 2022
</t>
  </si>
  <si>
    <t xml:space="preserve">90% Monthly collection rate of current debt achieved for the 21/22 FY by the 31st of December 2022
</t>
  </si>
  <si>
    <t xml:space="preserve">90% Monthly collection rate of current debt achieved for the 21/22 FY by the 31st of March 2023
</t>
  </si>
  <si>
    <t xml:space="preserve">90% Monthly collection rate of current debt achieved for the 21/22 FY by the 31st of May 2023
</t>
  </si>
  <si>
    <t xml:space="preserve">Debt collection </t>
  </si>
  <si>
    <t>1% Monthly collection rate of current debt by the 30th of June 2021</t>
  </si>
  <si>
    <t>10% arrear debt collected in the 18/19 FY</t>
  </si>
  <si>
    <t>% of Monthly collection rate of arrear debt</t>
  </si>
  <si>
    <t xml:space="preserve">20% Monthly collection rate of arrear debt achieved for the 21/22 FY by the 30th of September 2022
</t>
  </si>
  <si>
    <t xml:space="preserve">20%Monthly collection rate of arrear debt achieved for the 21/22 FY by the 31st of December 2022
</t>
  </si>
  <si>
    <t xml:space="preserve">20% Monthly collection rate of arrear debt achieved for the 22/23 FY by the 31st of March 2023
</t>
  </si>
  <si>
    <t>20% Monthly collection rate of arrear debt achieved for the 21/22 FY by the 31st of May 2023</t>
  </si>
  <si>
    <t xml:space="preserve">Monthly debtors age analysis report
</t>
  </si>
  <si>
    <t>75% of all electricity and water meters read on a monthly basis by the 30th of June  2022</t>
  </si>
  <si>
    <t>85% electricity and water meters read in the 18/19 FY</t>
  </si>
  <si>
    <t xml:space="preserve">% of all electricity and water meters read on a monthly basis </t>
  </si>
  <si>
    <t xml:space="preserve">75% of all electricity and water meters read on a monthly basis for the 21/22 FY by the 30th of September 2022
</t>
  </si>
  <si>
    <t xml:space="preserve">75% of all electricity and water meters read on a monthly basis for the 21/22 FY by the 31st of December 2022
</t>
  </si>
  <si>
    <t xml:space="preserve">75% of all electricity and water meters read on a monthly basis for the 22/23 FY by the 31st of March 2023
</t>
  </si>
  <si>
    <t xml:space="preserve">75% of all electricity and water meters read on a monthly basis for the 22/23 FY by the 30th of June 2023
</t>
  </si>
  <si>
    <t xml:space="preserve">Meter Reading Stats
</t>
  </si>
  <si>
    <t>85% Monthly collection rate of current debt by the 30th of June 2022</t>
  </si>
  <si>
    <t xml:space="preserve">3 x monthly progress reports on disconnection and reconnection rates for the 21/22 FY prepared &amp; submitted to SMC by the 30th of September 2022
</t>
  </si>
  <si>
    <t xml:space="preserve">6 x monthly progress reports on disconnection and reconnection rates for the 21/22 FY prepared &amp; submitted to SMC by the 31st of  December  2022
</t>
  </si>
  <si>
    <t xml:space="preserve">9 x monthly progress reports on disconnection and reconnection rates for the 22/23 FY prepared &amp; submitted to SMC by the 31st of March 2023
</t>
  </si>
  <si>
    <t xml:space="preserve">12 x monthly progress reports on disconnection and reconnection rates for the 22/23 FY prepared &amp; submitted to SMC by the 30th of June 2023
</t>
  </si>
  <si>
    <t xml:space="preserve">Disconnection &amp; Reconnection Report
</t>
  </si>
  <si>
    <t>Rates clearance certificates</t>
  </si>
  <si>
    <t>80% of new applications for rates clearance certificates received without technical queries processed within 30 days 
for the 21/22 FY</t>
  </si>
  <si>
    <t xml:space="preserve">85% of new applications for rates clearance certificates received without technical queries processed within 30 days by the 30th of September 2022
</t>
  </si>
  <si>
    <t xml:space="preserve">85% of new applications for rates clearance certificates received without technical queries processed within 30 days by  the 31st of December 2022
</t>
  </si>
  <si>
    <t xml:space="preserve">85% of new applications for rates clearance certificates received without technical queries processed within 30 days by the 31st of March 2023
</t>
  </si>
  <si>
    <t xml:space="preserve">85% of new applications for rates clearance certificates received without technical queries processed within 30 days by the 31st of May 2023
</t>
  </si>
  <si>
    <t xml:space="preserve">E4 report / Rates monthly report
</t>
  </si>
  <si>
    <t xml:space="preserve">4.2 Revenue Enhancement 
</t>
  </si>
  <si>
    <t>12 x monthly rental stock  reports submitted to SMC by the 30th of June 2022</t>
  </si>
  <si>
    <t xml:space="preserve">rental stock reports submitted to SMC 18/19 FY </t>
  </si>
  <si>
    <t>Number of monthly reports on Council rental stock submitted to SMC</t>
  </si>
  <si>
    <t>12 x monthly progress reports on Council rental stock for the 22/23 FY prepared &amp; submitted to SMC by the 31st of May 2023</t>
  </si>
  <si>
    <t xml:space="preserve">3 x monthly progress reports on Council rental stock for the 21/22 FY prepared &amp; submitted to SMC by the 30th of September 2022
</t>
  </si>
  <si>
    <t xml:space="preserve">6 x monthly progress reports on Council rental stock for the 21/22 FY prepared &amp; submitted to SMC by the 31st of December 2022
</t>
  </si>
  <si>
    <t xml:space="preserve">9 x monthly progress reports on Council rental stock for the 22/23 FY prepared &amp; submitted to SMC by the 31st of March 2023
</t>
  </si>
  <si>
    <t xml:space="preserve">12 x monthly progress reports on Council rental stock for the 22/23 FY prepared &amp; submitted to SMC by the 31st of May 2023
</t>
  </si>
  <si>
    <t xml:space="preserve">Monthly rental stock report
</t>
  </si>
  <si>
    <t xml:space="preserve">100% of all Revenue Management policies (Credit Control, Tariffs, Indigent, Rates and Debt Write off) for the 23/24 FY reviewed and submitted to SMC for onward transmission to Council for approval </t>
  </si>
  <si>
    <t>Number of Quarterly reports on the implementation of the revenue enhancement strategy produced and submitted to SMC</t>
  </si>
  <si>
    <t>100% of all Revenue Management policies (Credit Control, Tariffs, Indigent, Rates, Customer care, Accounts Disputes Resolution, Refunds, Impairment Policy and Debt Write off) for the 23/24 FY reviewed and submitted to SMC for onward transmission to Council for approval by the 31st of May 2023.</t>
  </si>
  <si>
    <t>NKPA 4 - FINANCIAL VIABILITY &amp; FINANCIAL MANAGEMENT</t>
  </si>
  <si>
    <t xml:space="preserve">4.3 Improved Expenditure Management
</t>
  </si>
  <si>
    <t>4.3.1Apply expenditure
controls procedures</t>
  </si>
  <si>
    <t>Supply Chain Management</t>
  </si>
  <si>
    <t>SCM Policy Review</t>
  </si>
  <si>
    <t>SCM Policy 22/23 FY approved by SMC on 31/3/22</t>
  </si>
  <si>
    <t>SCM Policy 18/19 approved by SMC on 28/2/19</t>
  </si>
  <si>
    <t xml:space="preserve">Date Supply chain management Policy reviewed </t>
  </si>
  <si>
    <t>Supply chain management Policy 2022/2023 reviewed and submitted to SMC for approval by Council  by the 31st of March 2023</t>
  </si>
  <si>
    <t>SMC Agenda, Minutes and SMC RESOLUTION, Supply chain management Policy 2022/2023</t>
  </si>
  <si>
    <t>Supply Chain  Management</t>
  </si>
  <si>
    <t>Procurement plan submission</t>
  </si>
  <si>
    <t>Procurement plan circulated to Business unit, there are delays in terms of response</t>
  </si>
  <si>
    <t>Procurement plan approved by SMC on 30/06/2019</t>
  </si>
  <si>
    <t xml:space="preserve">Date Procurement Plan prepared and submitted </t>
  </si>
  <si>
    <t>Procurement Plan for the 2023/2024 financial year prepared and submitted to SMC for approval by Council by the 30th of June 2023</t>
  </si>
  <si>
    <t>SMC Agenda, Minutes and SMC RESOLUTION, Procurement Plan for the 2023/2024 financial year</t>
  </si>
  <si>
    <t>Procurement Plan implementation</t>
  </si>
  <si>
    <t>4 x quarterly reports produced and submitted to SMC on the Implementation of the 22/23 FY approved procurement plan by the 30th of June 2022</t>
  </si>
  <si>
    <t>1 x quarterly progress reports on the Implementation of the 2021/2022 approved procurement plan  produced and submitted to SMC by the 30th of September 2022</t>
  </si>
  <si>
    <t>2 x quarterly progress reports on the Implementation of the 2021/2022 approved procurement plan  produced and submitted to SMC by the 31st of December 2022</t>
  </si>
  <si>
    <t>3 x quarterly progress reports on the Implementation of the 2021/2022 approved procurement plan  produced and submitted to SMC by the 31st of March 2022</t>
  </si>
  <si>
    <t>4 x quarterly progress reports on the Implementation of the 2022/2023 approved procurement plan  produced and submitted to SMC by the 30th of June 2023</t>
  </si>
  <si>
    <t>SMC RESOLUTION, 4 x Quarterly Reports</t>
  </si>
  <si>
    <t>12 x contract management monthly reports prepared and submitted to SMC 21/22 FY</t>
  </si>
  <si>
    <t>12 x contract management monthly reports prepared and submitted to SMC 18/19FY</t>
  </si>
  <si>
    <t xml:space="preserve">Number of contract management monthly reports for the 19/20 FY prepared and submitted to SMC </t>
  </si>
  <si>
    <t>3 x contract management monthly progress reports for the 21/22 FY prepared and submitted to SMC by the 30th of September 2022</t>
  </si>
  <si>
    <t>6 x contract management monthly progress reports for the 21/22 FY prepared and submitted to SMC by the 31st of December 2022</t>
  </si>
  <si>
    <t>9 x contract management monthly progress reports for the 21/22 FY prepared and submitted to SMC by the 31st of March 2023</t>
  </si>
  <si>
    <t>12 x contract management monthly progress reports for the 22/23 FY prepared and submitted to SMC by the 30th of June 2023</t>
  </si>
  <si>
    <t>SMC RESOLUTION 12 x Monthly Reports</t>
  </si>
  <si>
    <t>Monitoring of tender award timeframe</t>
  </si>
  <si>
    <t>Average of 90 days taken to award tenders as per the approved procurement plan for the 21/22 FY</t>
  </si>
  <si>
    <t xml:space="preserve">Average days taken to award tenders as per the approved procurement plan </t>
  </si>
  <si>
    <t>Average of 90 days taken to award tenders as per the approved procurement plan for the 21/22 FY by the 30th of September 2022</t>
  </si>
  <si>
    <t>Average of 90 days taken to award tenders as per the approved procurement plan for the 21/22 FY by the 31st of December 2022</t>
  </si>
  <si>
    <t>Average of 90 days taken to award tenders as per the approved procurement plan for the 21/22 FY by the 31st of March 2023</t>
  </si>
  <si>
    <t>Average of 90 days taken to award tenders as per the approved procurement plan for the 21/22 FY by the 31st of June 2023</t>
  </si>
  <si>
    <t xml:space="preserve">Monthly tracking tool, </t>
  </si>
  <si>
    <t xml:space="preserve">4.4 Improved Budgeting and reporting  
</t>
  </si>
  <si>
    <t>4.4.1Conform to all MFMA and MFMA regulations</t>
  </si>
  <si>
    <t>Increase institutional capacity and promote transformation</t>
  </si>
  <si>
    <t>Policy review</t>
  </si>
  <si>
    <t xml:space="preserve">Asset Management Policy for the 2022/2023 Financial Year reviewed and submitted to SMC for approval by Council </t>
  </si>
  <si>
    <t>Asset management Policy reviewed and submitted to SMC for approval Council by the 31st of  March 2022.</t>
  </si>
  <si>
    <t xml:space="preserve">Date Asset management Policy reviewed </t>
  </si>
  <si>
    <t>Asset Management Policy for the 2022/2023 Financial Year reviewed and submitted to SMC for approval by Council by the 31st of March 2023</t>
  </si>
  <si>
    <t>Report submitted to SMC</t>
  </si>
  <si>
    <t>Assests &amp; Liabilities Management</t>
  </si>
  <si>
    <t>Valuation of Investment Properties</t>
  </si>
  <si>
    <t xml:space="preserve">1 x progress report on the valuation of all Council Investment Property Assets at year end for the 22/23 FY prepared and submitted to SMC </t>
  </si>
  <si>
    <t>1 x progress report on the valuation of all Council Investment Property Assets at year end for the 22/23 FY prepared and submitted to SMC by the 30th of June 2023</t>
  </si>
  <si>
    <t>Undertake asset count</t>
  </si>
  <si>
    <t xml:space="preserve">1 x progress report on the physical verification of all Council assets for the 21/22 FY prepared and submitted to SMC for onward transmission to council </t>
  </si>
  <si>
    <t>1 x progress report on the physical verification of all Council assets for the 22/23 FY prepared and submitted to SMC for onward transmission to council by the 30th of June 2023</t>
  </si>
  <si>
    <t>Improve Assets and Liabilities</t>
  </si>
  <si>
    <t>Apply month end  controls and procedures</t>
  </si>
  <si>
    <t xml:space="preserve">11 x monthly progress reports prepared and submitted to SMC on assets management for the 22/23 FY </t>
  </si>
  <si>
    <t>Number of Reports submitted</t>
  </si>
  <si>
    <t>3 x monthly progress reports on the management of insurance claims for the 21/22 FY submitted to SMC by the 30th of September 2022</t>
  </si>
  <si>
    <t>Submit monthly reports on management of  insurance claims to SMC.</t>
  </si>
  <si>
    <t xml:space="preserve">11 x monthly progress reports on the management of insurance claims for the 22/23 FY submitted to SMC </t>
  </si>
  <si>
    <t>4 x Quarterly reports on the management of insurance claims submitted to the Operational Management Committee by the end of June 2022</t>
  </si>
  <si>
    <t xml:space="preserve">Date Councils Insurance Policy reviewed and submitted to SMC for approval by Council </t>
  </si>
  <si>
    <t>Msunduzi Municipality Insurance Policy for the 21/22 FY reviewed and submitted to SMC for approval by Council by the 31st of March 2023</t>
  </si>
  <si>
    <t xml:space="preserve">New council vehicles &amp; plants </t>
  </si>
  <si>
    <t xml:space="preserve">New council vehicles &amp; plants branded </t>
  </si>
  <si>
    <t>100% of all New   Municipal council vehicles &amp; plant branded</t>
  </si>
  <si>
    <t>Not all municipal vehicles are branded</t>
  </si>
  <si>
    <t xml:space="preserve">% of Council vehicles &amp; plant branded </t>
  </si>
  <si>
    <t>100% of all New   Municipal council vehicles &amp; plant branded by the 30th of June 2023</t>
  </si>
  <si>
    <t>Assests Register</t>
  </si>
  <si>
    <t xml:space="preserve">New Plant and Vehicles </t>
  </si>
  <si>
    <t>New Plant and Vehicles purchased</t>
  </si>
  <si>
    <t xml:space="preserve">5 x Vehicles Purchased and Delivered for Msunduzi Municipality for the 22/23 FY </t>
  </si>
  <si>
    <t>5 x Vehicles Purchased and Delivered for Msunduzi Municipality for the 22/23 FY by the 31st of May 2023</t>
  </si>
  <si>
    <t>Purchase Order, invoices indicating delivery.</t>
  </si>
  <si>
    <t xml:space="preserve">Revenue Management </t>
  </si>
  <si>
    <t>Monthly Reports of Support and maintenance of SAP ERP system</t>
  </si>
  <si>
    <t>4 X Quaterly Reports on the support and Maintance of the SAP ERP System Annually submitted</t>
  </si>
  <si>
    <t>1x Quaterly Support and Maintenance of the SAP ERP System  report prepared &amp; submitted to  SMC by the 30 September 2022</t>
  </si>
  <si>
    <t>2x Quaterly Support and Maintenance of the SAP ERP System  report prepared &amp; submitted to  SMC by the 31st of December 2022</t>
  </si>
  <si>
    <t>3x Quaterly Support and Maintenance of the SAP ERP System  report prepared &amp; submitted to  SMC  by the 31st of March 2023</t>
  </si>
  <si>
    <t>4 x Quaterly Support and Maintenance of the SAP ERP System  report prepared &amp; submitted to  SMC by the 30th of June 2023</t>
  </si>
  <si>
    <t xml:space="preserve">Quarterly Report </t>
  </si>
  <si>
    <t xml:space="preserve">Expenditure Management </t>
  </si>
  <si>
    <t xml:space="preserve">Financial reporting </t>
  </si>
  <si>
    <t>Finanical Statement</t>
  </si>
  <si>
    <t>1 x Msunduzi Municipality Annual Finanicial Statement  prepared and submitted to  the AG by the 31th August 2023</t>
  </si>
  <si>
    <t>Msunduzi Municipality Annual Financial Statements 17 / 18 submitted to the AG on the 31st of August 2018</t>
  </si>
  <si>
    <t>Msunduzi Municipality Annual financial statements Annually</t>
  </si>
  <si>
    <t>1 x Msunduzi Municipality Annual Finanicial Statement  prepared and submitted to  the AG by the 30th August 2023</t>
  </si>
  <si>
    <t>SMC Resolution</t>
  </si>
  <si>
    <t xml:space="preserve">Finance Governance &amp; Performance Management </t>
  </si>
  <si>
    <t xml:space="preserve"> Msunduzi Municipality Consolidated Annual Finanicial Statement prepared &amp; submitted to the AG by the 30th September 2023 </t>
  </si>
  <si>
    <t>Msunduzi Municipality Consolidated Annual financial statements  prepared and submitted to the AG Annually</t>
  </si>
  <si>
    <t>Development and submission of an AG action plan</t>
  </si>
  <si>
    <t>11 x monthly MFMA Legislative compliance checklist reports for the 22/23 FY produced and submitted to SMC for onwards transmission to EXCO &amp; Full Council</t>
  </si>
  <si>
    <t>1 X AG Audit Action Plan for the 22/23 FY prepared and submitted to SMC within 60 days after receiving signed AG reports</t>
  </si>
  <si>
    <t>VAT Returns</t>
  </si>
  <si>
    <t>11 x Monthly VAT returns reports for the 22/23 FY prepared and submitted to SARS by the 30th of June 2023</t>
  </si>
  <si>
    <t>3 x Monthly VAT returns for the 22/23 FY prepared and submitted to SMC by the 31st of September 2022</t>
  </si>
  <si>
    <t>6 x Monthly VAT returns for the 22/23 FY prepared and submitted to SMC by the 31st of December 2022</t>
  </si>
  <si>
    <t>9 x Monthly VAT returns for the 22/23 FY prepared and submitted to SARS by 31st of March 2023</t>
  </si>
  <si>
    <t>11 x Monthly VAT returns reports for the 22/23 FY prepared and submitted to SARS by the 30th of May  2023</t>
  </si>
  <si>
    <t>SARS Statement of account/VAT 201 Retrn</t>
  </si>
  <si>
    <t>Loans register</t>
  </si>
  <si>
    <t>11 x Monthly loans register reports for the 22/23 FY prepared and submitted to SMC by the 30th of June 2023</t>
  </si>
  <si>
    <t>11 x Monthly loans register reports for the 21/22 FY prepared and submitted to SMC</t>
  </si>
  <si>
    <t>Monitoring of loans register Annually</t>
  </si>
  <si>
    <t>3 x Monthly loan register reports for the 22/23 FY prepared and submitted to SMC by the 31st of September 2022</t>
  </si>
  <si>
    <t xml:space="preserve">6 x Monthly loan register reports for the 22/23 FY prepared and submitted to SMC by the 31st of Dcember 2022 </t>
  </si>
  <si>
    <t>9 x Monthly loan register reports for the 22/23 FY prepared and submitted to SMC by the 31st of March 2023</t>
  </si>
  <si>
    <t>11 x Monthly loan register reports for the 22/23 FY prepared and submitted to SMC by the 30th of May 2023</t>
  </si>
  <si>
    <t>Review of policies (Cash management, reserves and funding, borrowings policy)</t>
  </si>
  <si>
    <t>3 x Reviewed  policies (Cash management, Reserves and funding, Borrowings policy) completed and submitted to Council for approval by the 31st of May 2023</t>
  </si>
  <si>
    <t>3 x Reviewed  policies (Cash management, Reserves and funding, Borrowings policy) completed and submitted to Council for approval by the 31st of May 2022</t>
  </si>
  <si>
    <t>3 x Financial governance policies for the 22/23 FY (Cash management, Reserves and funding, Borrowings policy) reviewed and submitted to SMC for approval by Council by the 31st of May 2023</t>
  </si>
  <si>
    <t>11 x Monthly VAT returns for the 22/23 FY prepared and submitted to SARS</t>
  </si>
  <si>
    <t>AG action plan monitoring</t>
  </si>
  <si>
    <t>10 x Monthly AG audit action plan progress reports  prepared and submitted to SMC</t>
  </si>
  <si>
    <t>3 x Monthly AG audit action plan progress reports for the 22/23 FY prepared and submitted to SMC by the 31st of September 2022</t>
  </si>
  <si>
    <t>5 x Monthly AG audit action plan progress reports for the 22/23 FY prepared and submitted to SMC by the 31st of December 2022</t>
  </si>
  <si>
    <t>8 x Monthly AG audit action plan progress reports for the prepared and submitted to SMC by the 31st of March 2023</t>
  </si>
  <si>
    <t>10 x Monthly AG audit action plan progress reports for the 22/23 FY prepared and submitted to SMC by the 31st of May 2023</t>
  </si>
  <si>
    <t>Compliance Checklist</t>
  </si>
  <si>
    <t>Development of a compliance checklist</t>
  </si>
  <si>
    <t>11 x monthly  MFMA Legislative compliance checklist reports produced and submitted to OMC in 21/22 FY</t>
  </si>
  <si>
    <t>3 x Monthly MFMA Legislative compliance checklist reports for the 22/23 FY prepared and submitted to SMC by the 31st of September 2022</t>
  </si>
  <si>
    <t>6 x Monthly MFMA Legislative compliance checklist reports for the 22/23 FY prepared and submitted to SMC by the 31st of December 2022</t>
  </si>
  <si>
    <t>9 x Monthly MFMA Legislative compliance checklist reports for the 22/23 FY prepared and submitted to SMC by the 31st of March 2023</t>
  </si>
  <si>
    <t>11 x Monthly MFMA Legislative compliance checklist reports for the 22/23 FY prepared and submitted to SMC by the 30th of June 2023</t>
  </si>
  <si>
    <t xml:space="preserve">IDP/Budget process plan </t>
  </si>
  <si>
    <t xml:space="preserve">Implementation of process plan </t>
  </si>
  <si>
    <t>Date of Final Draft  budget for 2021/22 FY &amp; two outer years prepared &amp; submitted to SMC by the 16th of March 2022</t>
  </si>
  <si>
    <t>Date of final Draft  budget for 2023/24 FY &amp; two outer years prepared &amp; submitted to SMC by the 31st of March 2023</t>
  </si>
  <si>
    <t xml:space="preserve">Budget Planning &amp; Implementation Monitoring </t>
  </si>
  <si>
    <t xml:space="preserve">Summary of the approved budget and tariff of charges for the 2022/23 FY advertised </t>
  </si>
  <si>
    <t>Summary of the approved budget and tariff of charges for the 2021/22  FY advertised by the 30th of June 2022</t>
  </si>
  <si>
    <t>Date Summary of the approved budget and tariff of charges advertised</t>
  </si>
  <si>
    <t>Date of Summary of the approved budget and tariff of charges for the 2022/23 FY advertised by the 30th of June 2023</t>
  </si>
  <si>
    <t>Strengthen Governance</t>
  </si>
  <si>
    <t>Ensure compliance to MFMA and Treasury regulations</t>
  </si>
  <si>
    <t xml:space="preserve">100% of Budget &amp; Treasury policies reviewed and submitted to SMC along with standard operating procedures </t>
  </si>
  <si>
    <t>100% of Budget &amp; Treasury policies reviewed and submitted to SMC along with standard operating procedures by the 31st of May 2023</t>
  </si>
  <si>
    <t>Reviewed Budget &amp; Treasury policies along with standard operating procedures, SMC Resolution</t>
  </si>
  <si>
    <t>4.4.1 Conform to all MFMA and MFMA regulations</t>
  </si>
  <si>
    <t>Full implementation of mSCOA in terns of mSCOA regulation as from 1 July 2017</t>
  </si>
  <si>
    <t xml:space="preserve">12 x monthly data strings reports produced &amp; uploaded for the 22/23 FY onto the LG Data Base </t>
  </si>
  <si>
    <t>12 x monthly data strings reports produced &amp; uploaded for the 21/22 FY onto the LG Data Base by the 30th of June 2023</t>
  </si>
  <si>
    <t>12 x monthly data strings reports, 12 x NT confirmations of the upload</t>
  </si>
  <si>
    <t xml:space="preserve">2.4.1 Develop and maintain ICT infrastructure </t>
  </si>
  <si>
    <t>SAP HANA IMPLEMENTATION</t>
  </si>
  <si>
    <t>SAP ECC 6 currently implemented</t>
  </si>
  <si>
    <t>Number of SAP modules moved to SAP HANA</t>
  </si>
  <si>
    <t>% uptime of the Integrated Enterprise Management system developed</t>
  </si>
  <si>
    <t>100 % of the Integrated Enterprise Management system developed</t>
  </si>
  <si>
    <t>% completion of the SAP HANA Project</t>
  </si>
  <si>
    <t>Finance / ICT</t>
  </si>
  <si>
    <t>OPERATIONAL PLAN 2022/2023 FINANCIAL YEAR</t>
  </si>
  <si>
    <t>SUB UNIT: BUDGET PLANNING, IMPLEMENTATION &amp; MONITORING</t>
  </si>
  <si>
    <t xml:space="preserve">INDICATOR </t>
  </si>
  <si>
    <t>B &amp; T 01</t>
  </si>
  <si>
    <t>Date of Final Draft budget for 2022/23 FY &amp; two outer years prepared</t>
  </si>
  <si>
    <t>Date of Final Draft budget for 2023/24 FY &amp; two outer years prepared &amp; submitted to SMC by the 31st of March 2023</t>
  </si>
  <si>
    <t>Final Original budget for 2022/23 FY &amp; two outer years prepared &amp; submitted to SMC by the 30th of May 2023</t>
  </si>
  <si>
    <t>SMC Resolution, Draft Budget</t>
  </si>
  <si>
    <t>B &amp; T 02</t>
  </si>
  <si>
    <t>Uploading of draft &amp; final approved Budget data strings into the NT portal in the 22/23 FY</t>
  </si>
  <si>
    <t xml:space="preserve">Uploading of MSCOA Budget data strings into the NT portal for the 2022/23 FY completed </t>
  </si>
  <si>
    <t>Date of Uploading of mSCOA Budget data strings</t>
  </si>
  <si>
    <t>Date of Uploading of mSCOA Budget data strings into the NT portal for the 2023/24 FY completed by the 30th of June 2023</t>
  </si>
  <si>
    <t>Uploading of MSCOA Budget data strings (TABB) into the NT portal for the 2022/23 FY completed by the 30th of April 2023</t>
  </si>
  <si>
    <t>Date of Uploading of MSCOA Budget data strings (ORGB) into the NT portal for the 2022/23 FY completed by the 30th of June 2022</t>
  </si>
  <si>
    <t>MSCOA Budget data strings upload, NT confirmation / acknowledgment of receipt</t>
  </si>
  <si>
    <t>B &amp; T 03</t>
  </si>
  <si>
    <t>Date of Summary of the approved budget and tariff</t>
  </si>
  <si>
    <t>Date of Summary of the approved budget and tariff of charges for the 2022/23 FY advertised by the 30th of June 2022</t>
  </si>
  <si>
    <t>Newspaper advert, Draft rates and tariff charges</t>
  </si>
  <si>
    <t>B &amp; T 04</t>
  </si>
  <si>
    <t>12 x S71 reports produced and submitted to SMC within 10 working days after the end of each month by the 30th of June 2022</t>
  </si>
  <si>
    <t xml:space="preserve">12 x S71 reports produced and submitted to SMC </t>
  </si>
  <si>
    <t xml:space="preserve">12 x S71 reports </t>
  </si>
  <si>
    <t>11 x S71 reports produced and submitted to SMC by the 30th of May 2023</t>
  </si>
  <si>
    <t>1 x S71 reports produced and submitted to SMC by the 30th of June 2022</t>
  </si>
  <si>
    <t>2 x S71 reports produced and submitted to SMC by the 30th of July 2022</t>
  </si>
  <si>
    <t>3 x S71 reports produced and submitted to SMC by the 30th of August 2022</t>
  </si>
  <si>
    <t>4 x S71 reports produced and submitted to SMC by the 30th of September 2022</t>
  </si>
  <si>
    <t>5 x S71 reports produced and submitted to SMC by the 30th of November 2022</t>
  </si>
  <si>
    <t xml:space="preserve"> </t>
  </si>
  <si>
    <t>7 x S71 reports produced and submitted to SMC by the 30th of January 2023</t>
  </si>
  <si>
    <t>8 x S71 reports produced and submitted to SMC by the 30th of February 2023</t>
  </si>
  <si>
    <t>9 x S71 reports produced and submitted to SMC by the 30th of March 2023</t>
  </si>
  <si>
    <t>10 x S71 reports produced and submitted to SMC by the 30th of April 2023</t>
  </si>
  <si>
    <t>11 x Monthly S71 Reports, SMC Resolutions</t>
  </si>
  <si>
    <t>B &amp; T 05</t>
  </si>
  <si>
    <t>4 x Quarterly reports on Section 52(d)  produced and submitted to SMC within 10 working days after the end of each Quarter by the 30th of April 2022</t>
  </si>
  <si>
    <t>4 x Quarterly reports on Section 52(d) produced and submitted to SMC</t>
  </si>
  <si>
    <t>4 x Quarterly report</t>
  </si>
  <si>
    <t>4 x Quarterly reports on Section 52(d) produced and submitted to SMC by the 30th of June 2022</t>
  </si>
  <si>
    <t>1 x Quarterly report on Section 52(d)  produced and submitted to SMC by the 31st of August 2022</t>
  </si>
  <si>
    <t>2 x Quarterly report on Section 52(d)  produced and submitted to SMC by the 31st of December 2022</t>
  </si>
  <si>
    <t>3 x Quarterly report on Section 52(d)  produced and submitted to SMC by the 31st of March 2023</t>
  </si>
  <si>
    <t>3x Quarterly report on Section 52(d)  produced and submitted to SMC by the 31st of June 2023</t>
  </si>
  <si>
    <t>3 x Quarterly Reports on section 52(d), 3 x SMC Resolutions</t>
  </si>
  <si>
    <t>B &amp; T 06</t>
  </si>
  <si>
    <t>Date of Section 72 (mid-year) budget performance report prepared and submitted to SMC by the 25th of January 2022</t>
  </si>
  <si>
    <t>Date of Section 72 (mid-year) budget performance report</t>
  </si>
  <si>
    <t>Section 72 (mid-year) budget performance report for the 21/22 FY prepared and submitted to SMC by the 15th of January 2023</t>
  </si>
  <si>
    <t>Report on section 72 (mid year) budget performance report 22/23 FY, SMC Resolution</t>
  </si>
  <si>
    <t>B &amp; T 07</t>
  </si>
  <si>
    <t>12 x Monthly monitoring of grants reports prepared and submitted to SMC by the 15th July 2022</t>
  </si>
  <si>
    <t xml:space="preserve">12 x Monthly monitoring of grants reports prepared and submitted to SMC </t>
  </si>
  <si>
    <t>12 x Monthly monitoring of grants reports</t>
  </si>
  <si>
    <t>1 x Monthly monitoring of grants reports prepared and submitted to SMC by the 30th of June 2022</t>
  </si>
  <si>
    <t>2 x Monthly monitoring of grants reports prepared and submitted to SMC by the 30th of July 2022</t>
  </si>
  <si>
    <t>3 x Monthly monitoring of grants reports prepared and submitted to SMC by the 30th of August 2022</t>
  </si>
  <si>
    <t>4 x Monthly monitoring of grants reports prepared and submitted to SMC by the 30th of September 2022</t>
  </si>
  <si>
    <t>5 x Monthly monitoring of grants reports prepared and submitted to SMC by the 30th of October 2022</t>
  </si>
  <si>
    <t>6 x Monthly monitoring of grants reports prepared and submitted to SMC by the 30th of December 2022</t>
  </si>
  <si>
    <t>7 x Monthly monitoring of grants reports prepared and submitted to SMC by the 30th of January 2023</t>
  </si>
  <si>
    <t>8 x Monthly monitoring of grants reports prepared and submitted to SMC by the 28th of February 2023</t>
  </si>
  <si>
    <t>9 x Monthly monitoring of grants reports prepared and submitted to SMC by the 30th of March  2023</t>
  </si>
  <si>
    <t>10 x Monthly monitoring of grants reports prepared and submitted to SMC by the 30th of April 2023</t>
  </si>
  <si>
    <t>11 x Monthly monitoring of grants reports prepared and submitted to SMC by the 30th of May 2023</t>
  </si>
  <si>
    <t>12x Monthly monitoring of grants reports prepared and submitted to SMC by the 30th of June 2023</t>
  </si>
  <si>
    <t>12x Monthly reports on monitoring of grants, 12 x SMC Resolution</t>
  </si>
  <si>
    <t>B &amp; T 08</t>
  </si>
  <si>
    <t>12 x Monthly S66 reports produced and submitted to SMC within 10 working days after the end of each month by the 30th of June 2022</t>
  </si>
  <si>
    <t xml:space="preserve">12 x Monthly S66 reports produced and submitted to SMC </t>
  </si>
  <si>
    <t>12 x Monthly S66 report</t>
  </si>
  <si>
    <t>1 x Monthly S66 reports produced and submitted to SMC by the 30th of June 2022</t>
  </si>
  <si>
    <t>2 x Monthly S66 reports produced and submitted to SMC by the 30th of July 2022</t>
  </si>
  <si>
    <t>3 x Monthly S66 reports produced and submitted to SMC by the 30th of August 2022</t>
  </si>
  <si>
    <t>4 x Monthly S66 reports produced and submitted to SMC by the 30th of Sepember 2022</t>
  </si>
  <si>
    <t>5 x Monthly S66 reports produced and submitted to SMC by the 30th of October 2022</t>
  </si>
  <si>
    <t>6 x Monthly S66 reports produced and submitted to SMC by the 30th of November 2022</t>
  </si>
  <si>
    <t>7 x Monthly S66 reports produced and submitted to SMC by the 30th of December 2022</t>
  </si>
  <si>
    <t>8 x Monthly S66 reports produced and submitted to SMC by the 30th of January 2023</t>
  </si>
  <si>
    <t>9 x Monthly S66 reports produced and submitted to SMC by the 30th of March 2023</t>
  </si>
  <si>
    <t>10 x Monthly S66 reports produced and submitted to SMC by the 30th of March 2023</t>
  </si>
  <si>
    <t>11 x Monthly S66 reports produced and submitted to SMC by the 30th of April 2023</t>
  </si>
  <si>
    <t>12 x Monthly S66 reports produced and submitted to SMC by the 30th of June 2023</t>
  </si>
  <si>
    <t xml:space="preserve">SMC Resolution  S66 reports </t>
  </si>
  <si>
    <t>B &amp; T 09</t>
  </si>
  <si>
    <t>100% of Budget &amp; Treasury policies reviewed and submitted to SMC along with standard operating procedures by the 28th of February 2022</t>
  </si>
  <si>
    <t>100% of Budget &amp; Treasury policies reviewed and submitted to SMC along with standard operating procedures by the 28st of March 2023</t>
  </si>
  <si>
    <t>B &amp; T 10</t>
  </si>
  <si>
    <t>Quarterly reports uploaded into LG Data Base in pipe delimited format directly from SAP system in the 21/22 FY</t>
  </si>
  <si>
    <t xml:space="preserve">12 x monthly data strings reports produced &amp; uploaded for the 21/22 FY onto the LG Data Base </t>
  </si>
  <si>
    <t>12 x monthly data strings reports</t>
  </si>
  <si>
    <t>1 x monthly data strings reports produced &amp; uploaded for the 20/21 FY onto the LG Data Base by the 30th of June 2022</t>
  </si>
  <si>
    <t>2 x monthly data strings reports produced &amp; uploaded for the 21/22 FY onto the LG Data Base by the 30th of July 2022</t>
  </si>
  <si>
    <t>3 x monthly data strings reports produced &amp; uploaded for the 21/22 FY onto the LG Data Base by the 30th of August 2022</t>
  </si>
  <si>
    <t>4 x monthly data strings reports produced &amp; uploaded for the 21/22 FY onto the LG Data Base by the 30th of September 2022</t>
  </si>
  <si>
    <t>5 x monthly data strings reports produced &amp; uploaded for the 21/22 FY onto the LG Data Base by the 30th of October 2022</t>
  </si>
  <si>
    <t>6 x monthly data strings reports produced &amp; uploaded for the 21/22 FY onto the LG Data Base by the 30th of November 2022</t>
  </si>
  <si>
    <t>7 x monthly data strings reports produced &amp; uploaded for the 21/22 FY onto the LG Data Base by the 30th of December 2022</t>
  </si>
  <si>
    <t>8 x monthly data strings reports produced &amp; uploaded for the 21/22 FY onto the LG Data Base by the 30th of January 2023</t>
  </si>
  <si>
    <t>9 x monthly data strings reports produced &amp; uploaded for the 21/22 FY onto the LG Data Base by the 30th of March 2023</t>
  </si>
  <si>
    <t>10 x monthly data strings reports produced &amp; uploaded for the 21/22 FY onto the LG Data Base by the 30th of March 2023</t>
  </si>
  <si>
    <t>11 x monthly data strings reports produced &amp; uploaded for the 21/22 FY onto the LG Data Base by the 30th of Apri 2023</t>
  </si>
  <si>
    <t>SUB UNIT: EXPENDITURE MANAGEMENT</t>
  </si>
  <si>
    <t>EXP 01</t>
  </si>
  <si>
    <t>FINANCIAL VIABILITY &amp; FINANCIAL MANAGEMENT</t>
  </si>
  <si>
    <t xml:space="preserve">Monthly reports on Fruitless and wasteful expenditure </t>
  </si>
  <si>
    <t>12 x  monthly reports on Fruitless and Wastefull Expenditure prepared &amp; submitted to SMC  by the 30th of June 2022</t>
  </si>
  <si>
    <t xml:space="preserve">12 x monthly reports on Fruitless and Wasteful Expenditure for 22/23 FY prepared &amp; submitted to SMC </t>
  </si>
  <si>
    <t>12 x monthly reports on Fruitless and Wasteful Expenditure (Period June 2022 to May 2023)</t>
  </si>
  <si>
    <t>12 x monthly reports on Fruitless and Wasteful Expenditure for 22/23 FY prepared submitted to SMC by the 30th of May 2023</t>
  </si>
  <si>
    <t xml:space="preserve">Number of  reports </t>
  </si>
  <si>
    <t>1 x monthly reports on Fruitless and Wasteful Expenditure for 22/23 FY prepared &amp; submitted to SMC by the 31th of July 2022</t>
  </si>
  <si>
    <t>2 x monthly reports on Fruitless and Wasteful Expenditure for 22/23 FY prepared &amp; submitted to SMC by the 31th of August 2022</t>
  </si>
  <si>
    <t>3 x monthly reports on Fruitless and Wasteful Expenditure for 22/23 FY prepared &amp; submitted to SMC by the 30th of September 2022</t>
  </si>
  <si>
    <t>4 x monthly reports on Fruitless and Wasteful Expenditure for 22/23 FY prepared &amp; submitted to SMC by the 31th of October 2022</t>
  </si>
  <si>
    <t>5 x monthly reports on Fruitless and Wasteful Expenditure for 22/23 FY prepared &amp; submitted to SMC by the 30th of November 2022</t>
  </si>
  <si>
    <t>6 x monthly reports on Fruitless and Wasteful Expenditure for 22/23 FY prepared &amp; submitted to SMC by the 31th of December 2022</t>
  </si>
  <si>
    <t>7 x monthly reports on Fruitless and Wasteful Expenditure for 22/23 FY prepared  &amp; submitted to SMC by the 30th of January 2023</t>
  </si>
  <si>
    <t>8 x monthly reports on Fruitless and Wasteful Expenditure for 22/23 FY prepared &amp; submitted to SMC by the 28th of February 2023</t>
  </si>
  <si>
    <t>9 x monthly reports on Fruitless and Wasteful Expenditure for 22/23 FY prepared submitted to SMC by the 31th of March 2023</t>
  </si>
  <si>
    <t>10 x monthly reports on Fruitless and Wasteful Expenditure for 22/23 FY prepared &amp; submitted to SMC by the 30th of April 2023</t>
  </si>
  <si>
    <t>11 x monthly reports on Fruitless and Wasteful Expenditure for 22/23 FY prepared &amp; submitted to SMC by the 31th of May 2023</t>
  </si>
  <si>
    <t>12 x Monthly Report to SMC, SMC Resolution</t>
  </si>
  <si>
    <t>June 2022 Report</t>
  </si>
  <si>
    <t>June and July 2022 Reports</t>
  </si>
  <si>
    <t>June , July &amp; August 2022 reports</t>
  </si>
  <si>
    <t>June , July , August &amp; September 2022 Reports.</t>
  </si>
  <si>
    <t>June , July , August  September &amp; October 2022 Reports.</t>
  </si>
  <si>
    <t>June , July , August  September, October &amp; November 2022 Reports.</t>
  </si>
  <si>
    <t>June , July , August  September , October, November &amp; December 2022 Reports.</t>
  </si>
  <si>
    <t>June , July , August  September , October, November , December &amp; January 2023 Reports.</t>
  </si>
  <si>
    <t>June , July , August  September , October, November , December &amp; January , February 2023 Reports.</t>
  </si>
  <si>
    <t xml:space="preserve"> June , July , August  September , October, November , December &amp; January , February &amp; March 2023 Reports.</t>
  </si>
  <si>
    <t>June , July , August  September , October, November , December , January , February, March 2023   &amp; April 2023 Reports.</t>
  </si>
  <si>
    <t xml:space="preserve"> June , July , August  September , October, November , December , January , February, March, April &amp; May 2023 Reports.</t>
  </si>
  <si>
    <t>D2.2</t>
  </si>
  <si>
    <t>EXP 02</t>
  </si>
  <si>
    <t xml:space="preserve">Monthly reports on suppliers not paid within 30 days </t>
  </si>
  <si>
    <t>Monthly reports on suppliers not paid within 30 days  for 2021/22</t>
  </si>
  <si>
    <t xml:space="preserve">12 x Monthly reports on suppliers not paid within 30 days for 22/23 FY prepared submitted to SMC </t>
  </si>
  <si>
    <t>12 x Monthly reports on suppliers not paid within 30 days (Period June 2022 to May 2023)</t>
  </si>
  <si>
    <t>12 x Monthly reports on suppliers not paid within 30 days  for 22/23 FY prepared submitted to SMC by the 30th of May 2023</t>
  </si>
  <si>
    <t>1 x Monthly reports on suppliers not paid within 30 days  for 22/23 FY prepared submitted to SMC by the 31th of July 2022</t>
  </si>
  <si>
    <t>2 x Monthly reports on suppliers not paid within 30 days  for 22/23 FY prepared submitted to SMC by the 31th of August 2022</t>
  </si>
  <si>
    <t>3 x Monthly reports on suppliers not paid within 30 days  for 22/23 FY prepared submitted to SMC by the 30th of September 2022</t>
  </si>
  <si>
    <t>4 x Monthly reports on suppliers not paid within 30 days  for 22/23 FY prepared submitted to SMC by the 31th of October 2022</t>
  </si>
  <si>
    <t>5 x Monthly reports on suppliers not paid within 30 days  for 22/23 FY prepared submitted to SMC by the 30th of November 2022</t>
  </si>
  <si>
    <t>6 x Monthly reports on suppliers not paid within 30 days  for 22/23 FY prepared submitted to SMC by the 31th of December 2022</t>
  </si>
  <si>
    <t>7 x Monthly reports on suppliers not paid within 30 days  for 22/23 FY prepared submitted to SMC by the 31th of January  2023</t>
  </si>
  <si>
    <t>8 x Monthly reports on suppliers not paid within 30 days  for 22/23 FY prepared submitted to SMC by the 28th of February 2023</t>
  </si>
  <si>
    <t>9 x Monthly reports on suppliers not paid within 30 days  for 22/23 FY prepared submitted to SMC by the 31th of March 2023</t>
  </si>
  <si>
    <t>10 x Monthly reports on suppliers not paid within 30 days  for 22/23 FY prepared submitted to SMC by the 30th of April 2023</t>
  </si>
  <si>
    <t>11 x Monthly reports on suppliers not paid within 30 days  for 22/23 FY prepared submitted to SMC by the 31th of May 2023</t>
  </si>
  <si>
    <t>EXP 03</t>
  </si>
  <si>
    <t>Expenditure Management</t>
  </si>
  <si>
    <t>Payment of council creditors within 30 days from date of receipt of invoice by the creditors department</t>
  </si>
  <si>
    <t>90 % of all creditors must be paid within 30 days from date of receipt of invoice by Expenditure Management unit from suppliers  by the 30th of June 2022</t>
  </si>
  <si>
    <t xml:space="preserve">90% of all creditors must be paid within 30 days from date of receipt of invoice by Expenditure Management unit from suppliers </t>
  </si>
  <si>
    <t>90% of all creditors must be paid within 30 day</t>
  </si>
  <si>
    <t>90% of all creditors must be paid within 30 days from date of receipt of invoice by Expenditure Management unit from suppliers by the 30th of June 2023</t>
  </si>
  <si>
    <t xml:space="preserve">% of all creditors paid </t>
  </si>
  <si>
    <t>90% of all creditors must be paid within 30 days from date of receipt of invoice by Expenditure Management unit from suppliers by the 31th of July 2022.</t>
  </si>
  <si>
    <t>90% of all creditors must be paid within 30 days from date of receipt of invoice by Expenditure Management unit from suppliers by the 31th of August 2022</t>
  </si>
  <si>
    <t>90% of all creditors must be paid within 30 days from date of receipt of invoice by Expenditure Management unit from suppliers by the 30th of September  2022</t>
  </si>
  <si>
    <t>90% of all creditors must be paid within 30 days from date of receipt of invoice by Expenditure Management unit from suppliers by the 31th of October 2022</t>
  </si>
  <si>
    <t>90% of all creditors must be paid within 30 days from date of receipt of invoice by Expenditure Management unit from suppliers by the 30th of November  2022</t>
  </si>
  <si>
    <t>90% of all creditors must be paid within 30 days from date of receipt of invoice by Expenditure Management unit from suppliers by the 31th of December  2022</t>
  </si>
  <si>
    <t>90% of all creditors must be paid within 30 days from date of receipt of invoice by Expenditure Management unit from suppliers by the 31th of January 2023</t>
  </si>
  <si>
    <t>90% of all creditors must be paid within 30 days from date of receipt of invoice by Expenditure Management unit from suppliers by the 28th of February 2023</t>
  </si>
  <si>
    <t>90% of all creditors must be paid within 30 days from date of receipt of invoice by Expenditure Management unit from suppliers by the 31th of March 2023</t>
  </si>
  <si>
    <t>90% of all creditors must be paid within 30 days from date of receipt of invoice by Expenditure Management unit from suppliers by the 30th of April 2023</t>
  </si>
  <si>
    <t>90% of all creditors must be paid within 30 days from date of receipt of invoice by Expenditure Management unit from suppliers by the 31th of May 2023</t>
  </si>
  <si>
    <t>Report on Creditors Age Analysis.</t>
  </si>
  <si>
    <t>EXP 04</t>
  </si>
  <si>
    <t>Annual Review of  Procedures Manual (Payment of Creditors &amp; Payroll Manual)</t>
  </si>
  <si>
    <t>Procedures are reviewed once a year.</t>
  </si>
  <si>
    <t xml:space="preserve">Annual Review of Procedures Manuals (Payment of Creditors &amp; Payroll Manual) completed and submitted to Council for approval </t>
  </si>
  <si>
    <t xml:space="preserve">Annual Review of Procedures Manuals </t>
  </si>
  <si>
    <t>Annual Review of Procedures Manuals (Payment of Creditors &amp; Payroll Manual) completed and submitted to Council for approval by the 30th of June 2023</t>
  </si>
  <si>
    <t>Annual Review of Procedures Manuals (Payment of Creditors &amp; Payroll Manual) completed and submitted to SMC by the 31st of March 2023</t>
  </si>
  <si>
    <t>Annual Review of Procedures Manuals (Payment of Creditors &amp; Payroll Manual) completed and submitted to SMC by the 30th of June 2023</t>
  </si>
  <si>
    <t>Reviewed Procedure Manual.</t>
  </si>
  <si>
    <t>OPERATIONAL PLAN FOR THE 2022/ 2023 FINANCIAL YEAR</t>
  </si>
  <si>
    <t>SUB UNIT: REVENUE MANAGEMENT</t>
  </si>
  <si>
    <t>REV 01</t>
  </si>
  <si>
    <t xml:space="preserve">Revenue Management policies (Credit Control, Tariffs, Indigent, Rates and Debt Write off) for the 23/24 FY reviewed and submitted to SMC for onward transmission to Council </t>
  </si>
  <si>
    <t>9 x Revenue Management policies (Credit Control, Tariffs, Indigent, Rates, Customer care, Accounts Disputes Resolution, Refunds, Impairment Policy and Debt Write off) for the 22/23 FY reviewed and submitted to SMC for onward transmission to Council for approval by the 31st of May 2023.</t>
  </si>
  <si>
    <t>100% of all Revenue Management policies (Credit Control, Tariffs, Indigent, Rates and Debt Write off) for the 23/24 FY reviewed and submitted to SMC for onward transmission to Council for approval by the 31st of May 2023</t>
  </si>
  <si>
    <t>REV 02</t>
  </si>
  <si>
    <t>Adoption of Revenue related policies
and tariffs</t>
  </si>
  <si>
    <t>N/A - New indicator</t>
  </si>
  <si>
    <t>1 X tariff register prepared and submitted to SMC for onward transmission to Council for approval.</t>
  </si>
  <si>
    <t>Tariff register prepared and submitted to SMC for onward transmission to Council for approval.</t>
  </si>
  <si>
    <t>1 X tariff register prepared and submitted to SMC for onward transmission to Council for approval by 31st May 2023.</t>
  </si>
  <si>
    <t>100% of all Revenue Management policies (Credit Control, Tariffs, Indigent, Rates and Debt Write off) for the 22/23 FY reviewed and submitted to SMC for onward transmission to Council for approval by the 31st of May 2023</t>
  </si>
  <si>
    <t>Tariff register, SMC Report</t>
  </si>
  <si>
    <t>D1.1</t>
  </si>
  <si>
    <t>REV 03</t>
  </si>
  <si>
    <t>12 x monthly debtors age analysis reports submitted to SMC by the 30th of June 2022</t>
  </si>
  <si>
    <t xml:space="preserve">12 x monthly debtors age analysis reports for the 22/23 FY prepared &amp; submitted to SMC </t>
  </si>
  <si>
    <t>12 x monthly debtors age analysis reports for the 22/23 FY prepared &amp; submitted to SMC</t>
  </si>
  <si>
    <t xml:space="preserve">12 x monthly debtors age analysis reports for the 22/23 FY prepared &amp; submitted to SMC by the 31st  of May 2023
</t>
  </si>
  <si>
    <t xml:space="preserve">1 x monthly debtors age analysis reports for the 21/22 FY prepared &amp; submitted to SMC by the 30th of July 2022
</t>
  </si>
  <si>
    <t xml:space="preserve">2 x monthly debtors age analysis reports for the 21/22 FY prepared &amp; submitted to SMC by the 30th of August 2022
</t>
  </si>
  <si>
    <t xml:space="preserve">4 x monthly debtors age analysis reports for the 21/22 FY prepared &amp; submitted to SMC by the 30th of October 2022
</t>
  </si>
  <si>
    <t xml:space="preserve">5 x monthly debtors age analysis reports for the 21/22 FY prepared &amp; submitted to SMC by the 30th of November 2022
</t>
  </si>
  <si>
    <t xml:space="preserve">6 x monthly debtors age analysis reports for the 21/22 FY prepared &amp; submitted to SMC by the 30th of December 2022
</t>
  </si>
  <si>
    <t xml:space="preserve">7 x monthly debtors age analysis reports for the 21/22 FY prepared &amp; submitted to SMC by the 31st of January 2023
</t>
  </si>
  <si>
    <t xml:space="preserve">8 x monthly debtors age analysis reports for the 21/22 FY prepared &amp; submitted to SMC by the 28th of February 2023
</t>
  </si>
  <si>
    <t xml:space="preserve">9 x monthly debtors age analysis reports for the 21/22 FY prepared &amp; submitted to SMC by the 28th of March 2023
</t>
  </si>
  <si>
    <t xml:space="preserve">10 x monthly debtors age analysis reports for the 21/22 FY prepared &amp; submitted to SMC by the 30th of April 2023
</t>
  </si>
  <si>
    <t xml:space="preserve">11 x monthly debtors age analysis reports for the 21/22 FY prepared &amp; submitted to SMC by the 31st of May 2023
</t>
  </si>
  <si>
    <t xml:space="preserve">12 x monthly debtors age analysis reports for the 21/22 FY prepared &amp; submitted to SMC by the 31st of May 2023
</t>
  </si>
  <si>
    <t>D1.2</t>
  </si>
  <si>
    <t>REV 04</t>
  </si>
  <si>
    <t xml:space="preserve">90% Monthly collection rate of current debt achieved for the 22/23 FY </t>
  </si>
  <si>
    <t>90% Monthly collection rate of current debt achieved for the 22/23</t>
  </si>
  <si>
    <t xml:space="preserve">90% Monthly collection rate of current debt achieved for the 22/23 FY by the 30th of June 2023
</t>
  </si>
  <si>
    <t xml:space="preserve">90% Monthly collection rate of current debt achieved for the 21/22 FY by the 31st of July 2022
</t>
  </si>
  <si>
    <t xml:space="preserve">90% Monthly collection rate of current debt achieved for the 21/22 FY by the 31st of August 2022
</t>
  </si>
  <si>
    <t xml:space="preserve">90% Monthly collection rate of current debt achieved for the 21/22 FY by the 31st of October 2022
</t>
  </si>
  <si>
    <t xml:space="preserve">90% Monthly collection rate of current debt achieved for the 21/22 FY by the 30th of November 2022
</t>
  </si>
  <si>
    <t xml:space="preserve">90%Monthly collection rate of current debt achieved for the 21/22 FY by the 31st of January 2023
</t>
  </si>
  <si>
    <t xml:space="preserve">90% Monthly collection rate of current debt achieved for the 21/22 FY by the 28th of February 2023
</t>
  </si>
  <si>
    <t xml:space="preserve">90% Monthly collection rate of current debt achieved for the 21/22 FY by the 31th of March 2023
</t>
  </si>
  <si>
    <t xml:space="preserve">90% Monthly collection rate of current debt achieved for the 21/22 FY by the 30th of April 2023
</t>
  </si>
  <si>
    <t>REV 05</t>
  </si>
  <si>
    <t xml:space="preserve">20% Monthly collection rate of arrear debt achieved for the 22/23 FY </t>
  </si>
  <si>
    <t xml:space="preserve">20% Monthly collection rate of arrear debt achieved for the 22/23 </t>
  </si>
  <si>
    <t xml:space="preserve">20% Monthly collection rate of arrear debt achieved for the 22/23 FY by the 30th of June 2023
</t>
  </si>
  <si>
    <t xml:space="preserve">20% Monthly collection rate of arrear debt achieved for the 21/22 FY by the 31st of July 2022
</t>
  </si>
  <si>
    <t xml:space="preserve">20% Monthly collection rate of arrear debt achieved for the  21/22  FY by the 30th of August 2022
</t>
  </si>
  <si>
    <t xml:space="preserve">20% Monthly collection rate of arrear debt achieved for the  21/22  FY by the 31st of October 2022
</t>
  </si>
  <si>
    <t xml:space="preserve">20% Monthly collection rate of arrear debt achieved for the  21/22  FY by the 30th of November 2022
</t>
  </si>
  <si>
    <t xml:space="preserve">20% Monthly collection rate of arrear debt achieved for the 22/23 FY by the 31st of January 2023
</t>
  </si>
  <si>
    <t xml:space="preserve">20% Monthly collection rate of arrear debt achieved for the 22/23 FY by the 28th of February 2023
</t>
  </si>
  <si>
    <t>20% Monthly collection rate of arrear debt achieved for the 21/22 FY by the 30th of April 2023</t>
  </si>
  <si>
    <t>REV 06</t>
  </si>
  <si>
    <t>12 x monthly disconnection and reconnection reports submitted to SMC by the 30th of June 2022</t>
  </si>
  <si>
    <t>12 x monthly progress reports on disconnection and reconnection rates for the 22/23 FY prepared &amp; submitted to SMC</t>
  </si>
  <si>
    <t xml:space="preserve">1 x monthly progress reports on disconnection and reconnection rates for the 21/22 FY prepared &amp; submitted to SMC by the 31st of July  2022
</t>
  </si>
  <si>
    <t xml:space="preserve">2 x monthly progress reports on disconnection and reconnection rates for the 21/22 FY prepared &amp; submitted to SMC by the 31st of August  2022
</t>
  </si>
  <si>
    <t xml:space="preserve">4 x monthly progress reports on disconnection and reconnection rates for the 21/22 FY prepared &amp; submitted to SMC by the 31st of October 2022
</t>
  </si>
  <si>
    <t xml:space="preserve">5 x monthly progress reports on disconnection and reconnection rates for the 21/22 FY prepared &amp; submitted to SMC by the 31st of  November 2022
</t>
  </si>
  <si>
    <t xml:space="preserve">7 x monthly progress reports on disconnection and reconnection rates for the 22/23 FY prepared &amp; submitted to SMC by the 31st of January  2023
</t>
  </si>
  <si>
    <t xml:space="preserve">8 x monthly progress reports on disconnection and reconnection rates for the  22/23 FY prepared &amp; submitted to SMC by the 28th of February 2023
</t>
  </si>
  <si>
    <t xml:space="preserve">10 x monthly progress reports on disconnection and reconnection rates for the  22/23 FY prepared &amp; submitted to SMC by the 30th of April 2023
</t>
  </si>
  <si>
    <t xml:space="preserve">11 x monthly progress reports on disconnection and reconnection rates for the  22/23 FY prepared &amp; submitted to SMC by the 31st of May 2023
</t>
  </si>
  <si>
    <t>75% of all electricity and water meters read on a monthly basis for the 21/22 FY</t>
  </si>
  <si>
    <t xml:space="preserve">75% of all electricity and water meters read on a monthly basis </t>
  </si>
  <si>
    <t xml:space="preserve">75% of all electricity and water meters read on a monthly basis for the 21/22 FY by the 30th of June 2023
</t>
  </si>
  <si>
    <t xml:space="preserve">75% of all electricity and water meters read on a monthly basis for the 21/22 FY by the 31st of July 2022
</t>
  </si>
  <si>
    <t xml:space="preserve">75% of all electricity and water meters read on a monthly basis for the 21/22 FY by the 31st of August 2022
</t>
  </si>
  <si>
    <t xml:space="preserve">75% of all electricity and water meters read on a monthly basis for the 21/22 FY by the 31st of October 2022
</t>
  </si>
  <si>
    <t xml:space="preserve">75% of all electricity and water meters read on a monthly basis for the 21/22 FY by the 30th of November 2022
</t>
  </si>
  <si>
    <t xml:space="preserve">75% of all electricity and water meters read on a monthly basis for the 22/23 FY by the 31st of January 2023
</t>
  </si>
  <si>
    <t xml:space="preserve">75% of all electricity and water meters read on a monthly basis for the 22/23 FY by the 28th of February 2023
</t>
  </si>
  <si>
    <t xml:space="preserve">75% of all electricity and water meters read on a monthly basis for the 22/23 FY by the 30th of April 2022
</t>
  </si>
  <si>
    <t xml:space="preserve">75% of all electricity and water meters read on a monthly basis for the 22/23 FY by the 31st of May 2023
</t>
  </si>
  <si>
    <t>REV 07</t>
  </si>
  <si>
    <t xml:space="preserve">12 x monthly progress reports on Council rental stock for the 22/23 FY prepared &amp; submitted to SMC </t>
  </si>
  <si>
    <t>12 x monthly progress reports on Council rental stock for the 22/23 FY prepa</t>
  </si>
  <si>
    <t xml:space="preserve">12 x monthly progress reports on Council rental stock for the 22/23 FY prepared &amp; submitted to SMC by the 30th of June 2023
</t>
  </si>
  <si>
    <t xml:space="preserve">1 x monthly progress report on Council rental stock for the 21/22 FY prepared &amp; submitted to SMC by the 31st of July 2022
</t>
  </si>
  <si>
    <t xml:space="preserve">2 x monthly progress reports on Council rental stock for the 21/22 FY prepared &amp; submitted to SMC by the 31st of August 2022
</t>
  </si>
  <si>
    <t xml:space="preserve">4 x monthly progress reports on Council rental stock for the 21/22 FY prepared &amp; submitted to SMC by the 31st of October 2022
</t>
  </si>
  <si>
    <t xml:space="preserve">5 x monthly progress reports on Council rental stock for the 21/22 FY prepared &amp; submitted to SMC by the 30th of November 2022
</t>
  </si>
  <si>
    <t xml:space="preserve">6 x monthly progress reports on Council rental stock for the 21/22 FY prepared &amp; submitted to SMC by the 30th of December 2022
</t>
  </si>
  <si>
    <t xml:space="preserve">7 x monthly progress reports on Council rental stock for the 22/23 FY prepared &amp; submitted to SMC by the 31st of January 2023
</t>
  </si>
  <si>
    <t xml:space="preserve">8 x monthly progress reports on Council rental stock for the 22/23 FY prepared &amp; submitted to SMC by the 28th of February 2023
</t>
  </si>
  <si>
    <t xml:space="preserve">10 x monthly progress reports on Council rental stock for the 22/23 FY prepared &amp; submitted to SMC by the 30th of April 2023
</t>
  </si>
  <si>
    <t xml:space="preserve">11x monthly progress reports on Council rental stock for the 22/23 FY prepared &amp; submitted to SMC by the 31st of May 2023
</t>
  </si>
  <si>
    <t>REV 08</t>
  </si>
  <si>
    <t>Customer queries</t>
  </si>
  <si>
    <t xml:space="preserve">80% of all customer queries received relating to revenue section resolved within 30 days for the 21/22 FY
</t>
  </si>
  <si>
    <t xml:space="preserve">90% of all customer queries received relating to revenue section resolved within 30 days for the 22/23 FY
</t>
  </si>
  <si>
    <t>90% of all customer queries received relating to revenue section resolve</t>
  </si>
  <si>
    <t xml:space="preserve">90% of all customer queries received relating to revenue section resolved within 30 days
</t>
  </si>
  <si>
    <t>Register of customer queries</t>
  </si>
  <si>
    <t>REV 09</t>
  </si>
  <si>
    <t xml:space="preserve">6 000 indigent customers registered to receive the free basic services 
</t>
  </si>
  <si>
    <t xml:space="preserve">6 000 indigent customers registered to receive the free basic services for 22/23 FY
</t>
  </si>
  <si>
    <t>6 000 indigent customers registered to receive the free basic service</t>
  </si>
  <si>
    <t xml:space="preserve">6 000 indigent customers registered to receive the free basic services by the 30th June 2023
</t>
  </si>
  <si>
    <t xml:space="preserve">1 000 indigent customers registered to receive the free basic services by  the 30th of July 2022
</t>
  </si>
  <si>
    <t xml:space="preserve">2 000 indigent customers registered to receive the free basic services by the 30th of August 2022
</t>
  </si>
  <si>
    <t xml:space="preserve">3 000 indigent customers registered to receive the free basic services by the 30th September 2022
</t>
  </si>
  <si>
    <t xml:space="preserve">3200 indigent customers registered to receive the free basic services by 31st October 2022
</t>
  </si>
  <si>
    <t xml:space="preserve">3500 indigent customers registered to receive the free basic services by 30th November 2022
</t>
  </si>
  <si>
    <t xml:space="preserve">4 000 indigent customers registered to receive the free basic services by the  30th December 2022
</t>
  </si>
  <si>
    <t xml:space="preserve">4 200 indigent customers registered to receive the free basic services by the 30th of January 2023
</t>
  </si>
  <si>
    <t xml:space="preserve">4 500 indigent customers registered to receive the free basic services by the 28th February 2023
</t>
  </si>
  <si>
    <t xml:space="preserve">4 900 indigent customers registered to receive the free basic services by the 28th February 2023
</t>
  </si>
  <si>
    <t xml:space="preserve">5 200 indigent customers registered to receive the free basic services by 30th April 2023
</t>
  </si>
  <si>
    <t xml:space="preserve">5 500 indigent customers registered to receive the free basic services by 31st May  2023
</t>
  </si>
  <si>
    <t xml:space="preserve">6 000 indigent customers registered to receive the free basic services by the 30th June 2023
</t>
  </si>
  <si>
    <t xml:space="preserve">Register of indigent customers
</t>
  </si>
  <si>
    <t>REV 10</t>
  </si>
  <si>
    <t>90% of new applications for rates clearance certificates received without technical queries processed within 30 days 
for the 22/23 FY</t>
  </si>
  <si>
    <t>90% of new applications for rates clearance certificates processed</t>
  </si>
  <si>
    <t xml:space="preserve">90% of new applications for rates clearance certificates received without technical queries processed within 30 days  by the 30th of June 2023
</t>
  </si>
  <si>
    <t xml:space="preserve">85% of new applications for rates clearance certificates received without technical queries processed within 30 days by the 30th of July 2022
</t>
  </si>
  <si>
    <t xml:space="preserve">85% of new applications for rates clearance certificates received without technical queries processed within 30 days by the 30th of August 2022
</t>
  </si>
  <si>
    <t xml:space="preserve">85% of new applications for rates clearance certificates received without technical queries processed within 30 days by the 31st of October 2022
</t>
  </si>
  <si>
    <t xml:space="preserve">85% of new applications for rates clearance certificates received without technical queries processed within 30 days by the 30th of November 2022
</t>
  </si>
  <si>
    <t xml:space="preserve">85% of new applications for rates clearance certificates received without technical queries processed within 30 days by  the 30th of December 2022
</t>
  </si>
  <si>
    <t xml:space="preserve">85% of new applications for rates clearance certificates received without technical queries processed within 30 days by the 30th of January 2023
</t>
  </si>
  <si>
    <t xml:space="preserve">85% of new applications for rates clearance certificates received without technical queries processed within 30 days by the 28th of February 2023
</t>
  </si>
  <si>
    <t xml:space="preserve">85% of new applications for rates clearance certificates received without technical queries processed within 30 days by the 30th of April 2023
</t>
  </si>
  <si>
    <t>REV 11</t>
  </si>
  <si>
    <t>Name changes</t>
  </si>
  <si>
    <t xml:space="preserve">100% of all name changes requests processed and finalised within 3 months for 22/23 FY.
</t>
  </si>
  <si>
    <t>100% of all name changes requests processed and finalised</t>
  </si>
  <si>
    <t xml:space="preserve">100% of all name changes requests processed and finalised within 3 months by the 30th of June 2023.
</t>
  </si>
  <si>
    <t xml:space="preserve">100% of all name changes requests processed and finalised within 3 months
</t>
  </si>
  <si>
    <t xml:space="preserve">100% of all name changes requests processed and finalised within 3 months 
</t>
  </si>
  <si>
    <t xml:space="preserve">SAP report regarding name changes, rates monthly report.
</t>
  </si>
  <si>
    <t>SUB UNIT: SUPPLY CHAIN MANAGEMENT</t>
  </si>
  <si>
    <t>SCM 01</t>
  </si>
  <si>
    <t xml:space="preserve">Supply chain management Policy 2022/2023 reviewed and submitted to SMC for approval by Council  </t>
  </si>
  <si>
    <t xml:space="preserve">Supply chain management Policy 2022/2023 reviewed </t>
  </si>
  <si>
    <t>SCM 02</t>
  </si>
  <si>
    <t xml:space="preserve">Procurement Plan for the 2023/2024 financial year prepared and submitted to SMC for approval by Council </t>
  </si>
  <si>
    <t>Procurement Plan for the 2023/2024 financial year prepared</t>
  </si>
  <si>
    <t>SCM 03</t>
  </si>
  <si>
    <t xml:space="preserve">4 x quarterly progress reports on the Implementation of the 2022/2023 approved procurement plan  produced and submitted to SMC </t>
  </si>
  <si>
    <t xml:space="preserve">4 x quarterly progress reports on procurement plan </t>
  </si>
  <si>
    <t>March to June 2022</t>
  </si>
  <si>
    <t>July to September 2022</t>
  </si>
  <si>
    <t>October to December 2022</t>
  </si>
  <si>
    <t>April 2022 to March 2023</t>
  </si>
  <si>
    <t>D2+B14:N15I14B14:O15B14:P15I14B14:O15B14:R15I14B14:O15B14:S15I14B14:O15</t>
  </si>
  <si>
    <t>SCM 04</t>
  </si>
  <si>
    <t>12 x Tenders awarded/ deviations and inventory management reports prepared and submitted towards a consolidated Financial services monthly report to Operational Management Committee by the 30th of June 2022</t>
  </si>
  <si>
    <t xml:space="preserve">12 x Monthly progress reports on Tenders awarded, deviations and inventory management for the 22/23 FY prepared and submitted to SMC </t>
  </si>
  <si>
    <t>12 x Monthly progress reports on Tenders awarded</t>
  </si>
  <si>
    <t>12 x Monthly progress reports on Tenders awarded, deviations and inventory management for the 22/23 FY prepared and submitted to SMC by the 30th of June 2023</t>
  </si>
  <si>
    <t>1 x Monthly progress reports on Tenders awarded, deviations and inventory management for the 21/22 FY prepared and submitted to SMC by the 30th of July 2022</t>
  </si>
  <si>
    <t>2 x Monthly progress reports on Tenders awarded, deviations and inventory management for the 21/22 FY prepared and submitted to SMC by the 30th of August 2022</t>
  </si>
  <si>
    <t>3 x Monthly progress reports on Tenders awarded, deviations and inventory management for the 21/22 FY prepared and submitted to SMC by the 30th of September 2022</t>
  </si>
  <si>
    <t>4 x Monthly progress reports on Tenders awarded, deviations and inventory management for the 21/22 FY prepared and submitted to SMC by the 30th of October 2022</t>
  </si>
  <si>
    <t>5 x Monthly progress reports on Tenders awarded, deviations and inventory management for the 21/22 FY prepared and submitted to SMC by the 30th of November 2022</t>
  </si>
  <si>
    <t>6 x Monthly progress reports on Tenders awarded, deviations and inventory management for the 21/22 FY prepared and submitted to SMC by the 30th of December 2022</t>
  </si>
  <si>
    <t>7 x Monthly progress reports on Tenders awarded, deviations and inventory management for the 22/23 FY prepared and submitted to SMC by the 31st of January 2023</t>
  </si>
  <si>
    <t>8 x Monthly progress reports on Tenders awarded, deviations and inventory management for the 22/23 FY prepared and submitted to SMC by the 28th of February 2023</t>
  </si>
  <si>
    <t>9 x Monthly progress reports on Tenders awarded, deviations and inventory management for the 22/23 FY prepared and submitted to SMC by the 30th of March 2023 2023</t>
  </si>
  <si>
    <t>10 x Monthly progress reports on Tenders awarded, deviations and inventory management for the 22/23 FY prepared and submitted to SMC by the 30th of April 2023</t>
  </si>
  <si>
    <t>11 x Monthly progress reports on Tenders awarded, deviations and inventory management for the 22/23 FY prepared and submitted to SMC by the 30th of May 2023</t>
  </si>
  <si>
    <t>12x Monthly progress reports on Tenders awarded, deviations and inventory management for the 22/23 FY prepared and submitted to SMC by the 30th of June 2023</t>
  </si>
  <si>
    <t>SMC RESOLUTION, 12 x Monthly Reports</t>
  </si>
  <si>
    <t>(June 2022 report)</t>
  </si>
  <si>
    <t>(June &amp; July 2022 Reports)</t>
  </si>
  <si>
    <t>(June, July &amp; August 2022 Reports)</t>
  </si>
  <si>
    <t>(June, July, August &amp; September 2022 Reports)</t>
  </si>
  <si>
    <t>(June, July, August, September &amp; October 2022 Reports)</t>
  </si>
  <si>
    <t>(June, July, August, September, October &amp; November 2022 Reports)</t>
  </si>
  <si>
    <t>(June, July, August, September, October, November &amp; December 2022 Reports)</t>
  </si>
  <si>
    <t>(June, July, August, September, October, November, December 2021 &amp; January 2022 Reports)</t>
  </si>
  <si>
    <t>(June, July, August, September, October, November, December 2021 &amp; January &amp; February 2022 Reports)</t>
  </si>
  <si>
    <t>(June, July, August, September, October, November, December 2021 &amp; January,  February &amp; March 2022 Reports)</t>
  </si>
  <si>
    <t>(June, July, August, September, October, November, December 2021 &amp; January, February, March &amp; April 2022 Reports)</t>
  </si>
  <si>
    <t>(June, July, August, September, October, November, December 2021 &amp; January, February, March, April &amp; May 2022 Reports)</t>
  </si>
  <si>
    <t>SCM 05</t>
  </si>
  <si>
    <t xml:space="preserve">12 x contract management monthly progress reports for the 22/23 FY prepared and submitted to SMC </t>
  </si>
  <si>
    <t>12 x contract management  reports</t>
  </si>
  <si>
    <t>1 x contract management monthly progress reports for the 21/22 FY prepared and submitted to SMC by the 31st of July 2022</t>
  </si>
  <si>
    <t>2 x contract management monthly progress reports for the 21/22 FY prepared and submitted to SMC by the 31st of August 2022</t>
  </si>
  <si>
    <t>4 x contract management monthly progress reports for the 21/22 FY prepared and submitted to SMC by the 31st of October 2022</t>
  </si>
  <si>
    <t>5 x contract management monthly progress reports for the 21/22 FY prepared and submitted to SMC by the 30th of November 2022</t>
  </si>
  <si>
    <t>7 x contract management monthly progress reports for the 22/22 FY prepared and submitted to SMC by the 31st of January 2023</t>
  </si>
  <si>
    <t>8 x contract management monthly progress reports for the 22/23 FY prepared and submitted to SMC by the 28th of February 2023</t>
  </si>
  <si>
    <t>9 x contract management monthly progress reports for the 22/23 FY prepared and submitted to SMC by the 31st of March 2023</t>
  </si>
  <si>
    <t>10 x contract management monthly progress reports for the 22/23 FY prepared and submitted to SMC by the 30th of April 2023</t>
  </si>
  <si>
    <t>11 x contract management monthly progress reports for the 22/23 FY prepared and submitted to SMC by the 31st of May 2023</t>
  </si>
  <si>
    <t>(June, July, August, September, October, November, December 2021 &amp; January 2023 Reports)</t>
  </si>
  <si>
    <t>(June, July, August, September, October, November, December 2022 &amp; January &amp; February 2023 Reports)</t>
  </si>
  <si>
    <t>(June, July, August, September, October, November, December 2022 &amp; January,  February &amp; March 2023 Reports)</t>
  </si>
  <si>
    <t>(June, July, August, September, October, November, December 2022 &amp; January, February, March &amp; April 2023 Reports)</t>
  </si>
  <si>
    <t>(June, July, August, September, October, November, December 2022 &amp; January, February, March, April &amp; May 2023 Reports)</t>
  </si>
  <si>
    <t>SCM 06</t>
  </si>
  <si>
    <t>Monitoring of irregular expenditure</t>
  </si>
  <si>
    <t>4 x irregular expenditure quarterly reports produced and submitted to SMC if there is any irregular expenditure identified by the 30th of June 2022</t>
  </si>
  <si>
    <t>4 x quarterly SCM progress reports on Irregular Expenditure in the 22/23 FY prepared and submitted to SMC (as and when identified)</t>
  </si>
  <si>
    <t>4 x quarterly SCM progress reports</t>
  </si>
  <si>
    <t>4 x quarterly SCM progress reports on Irregular Expenditure in the 22/23 FY prepared and submitted to SMC by the 30th of June 2023 (as and when identified)</t>
  </si>
  <si>
    <t xml:space="preserve">1 x quarterly SCM progress reports on Irregular Expenditure in the 22/23 FY prepared and submitted to SMC by the 30th of September 2022 (as and when identified)  </t>
  </si>
  <si>
    <t xml:space="preserve">2 x quarterly SCM progress reports on Irregular Expenditure in the 22/23 FY prepared and submitted to SMC by the 31st of December 2022 (as and when identified)  </t>
  </si>
  <si>
    <t xml:space="preserve">3 x quarterly SCM progress reports on Irregular Expenditure in the 22/23 FY prepared and submitted to SMC by the 31st of March 2023 (as and when identified)   </t>
  </si>
  <si>
    <t>SMC RESOLUTION 4 x Quaretrly Reports</t>
  </si>
  <si>
    <t>SCM 07</t>
  </si>
  <si>
    <t>Average of 90 days taken to award tenders as per the approved procurement plan for the 22/23 FY</t>
  </si>
  <si>
    <t>Average of 90 days taken to award tenders</t>
  </si>
  <si>
    <t>Average of 90 days taken to award tenders as per the approved procurement plan for the 22/23 FY by the 30th of June 2023</t>
  </si>
  <si>
    <t xml:space="preserve">Number of days </t>
  </si>
  <si>
    <t>Average of 90 days taken to award tenders as per the approved procurement plan for the 21/22 FY by the 31st of July 2022</t>
  </si>
  <si>
    <t>Average of 90 days taken to award tenders as per the approved procurement plan for the 21/22 FY by the 31st of August 2022</t>
  </si>
  <si>
    <t>Average of 90 days taken to award tenders as per the approved procurement plan for the 21/22 FY by the 31st of October 2022</t>
  </si>
  <si>
    <t>Average of 90 days taken to award tenders as per the approved procurement plan for the 21/22 FY by the 30th of November 2022</t>
  </si>
  <si>
    <t>Average of 90 days taken to award tenders as per the approved procurement plan for the 22/23 FY by the 31st of January 2023</t>
  </si>
  <si>
    <t>Average of 90 days taken to award tenders as per the approved procurement plan for the 22/23 FY by the 28th of February 2023</t>
  </si>
  <si>
    <t>Average of 90 days taken to award tenders as per the approved procurement plan for the 22/23 FY by the 31st of March 2023</t>
  </si>
  <si>
    <t xml:space="preserve">Average of 90 days taken to award tenders as per the approved procurement plan for the 22/23 FY by the 30th of April 2023 </t>
  </si>
  <si>
    <t>Average of 90 days taken to award tenders as per the approved procurement plan for the 22/23 FY by the 31st of May 2023</t>
  </si>
  <si>
    <t>SUB UNIT: ASSETS &amp; LIABILITIES MANAGEMENT (FLEET, VALUATIONS &amp; REAL ESTATE, ASSETS, LOSS CONTROL &amp; INSURANCE)</t>
  </si>
  <si>
    <t>A &amp; LM01</t>
  </si>
  <si>
    <t>Asset Management Policy for the 2022/2023 Financial Year reviewed</t>
  </si>
  <si>
    <t xml:space="preserve">Asset Management Policy for the 2021/2022 Financial Year reviewed and submitted to SMC for approval by Council by the 31st of March 2023 </t>
  </si>
  <si>
    <t>A &amp; LM02</t>
  </si>
  <si>
    <t>Review Useful Lives of Assets at year end.</t>
  </si>
  <si>
    <t>1 x report prepared and submitted to SMC on the 100% review of all Council  assets' useful lives by the 30th of June 2023</t>
  </si>
  <si>
    <t>1 x report on the review of all Council assets useful lives for the 22/23 FY prepared and submitted to SMC .</t>
  </si>
  <si>
    <t>1 x report on the review of all Council assets</t>
  </si>
  <si>
    <t>1 x report prepared and submitted to Community Service  for onwards submission on the 100% review of all Council  assets' useful lives by the 30th of June 2023</t>
  </si>
  <si>
    <t>A &amp; LM03</t>
  </si>
  <si>
    <t>1 x report prepared and submitted to SMC on the 100% valuation of all Council Investment Property Assets at year end by the 30th of July 2022.</t>
  </si>
  <si>
    <t xml:space="preserve">1 x report prepared and submitted to SMC on the valuation of all Council Investment Property Assets at year end for the 22/23 FY </t>
  </si>
  <si>
    <t>1 x progress report on the valuation of all Council Investment Property Assets at year end for the 22/23 FY prepared and submitted to SMC by the 30th of July 2023</t>
  </si>
  <si>
    <t>A &amp; LM04</t>
  </si>
  <si>
    <t>Assess rehabilitation costs of Land fill site at year end.</t>
  </si>
  <si>
    <t>1 x report prepared and submitted to SMC on the 100% assessment of the cost to rehabilitate the Land fill site at year end by the 30th of July 2022</t>
  </si>
  <si>
    <t xml:space="preserve">1 x report on the assessment of the cost to rehabilitate the Land fill site prepared and submitted to SMC for the 22/23 FY </t>
  </si>
  <si>
    <t>1 x report on the assessment of the cost to rehabilitate the Land fill site prepared and submitted to SMC</t>
  </si>
  <si>
    <t>A &amp; LM05</t>
  </si>
  <si>
    <t>1 x report prepared and submitted to SMC on the 100%  verification of all Council assets physically verified at year end by the 30th of July 2022.</t>
  </si>
  <si>
    <t>1 x progress report on the physical verification of all Council assets for the 22/23 FY prepared and submitted to SMC</t>
  </si>
  <si>
    <t>A &amp; LM06</t>
  </si>
  <si>
    <t>Assess Impairment of Assets at year end.</t>
  </si>
  <si>
    <t xml:space="preserve">1 x report prepared and submitted to SMC on the 100% assessment of all Council assets assessed for impairment at year end by the 30th of July 2022 </t>
  </si>
  <si>
    <t xml:space="preserve">1 x report prepared and submitted to SMC on the assessment of all Council assets assessed for impairment at year end </t>
  </si>
  <si>
    <t>1 x report prepared and submitted to SMC on the assessment of all Council assets assessed for impairment</t>
  </si>
  <si>
    <t>1 x report prepared and submitted to SMC on the assessment of all Council assets assessed for impairment at year end by the 30th of June 2023</t>
  </si>
  <si>
    <t>A &amp; LM07</t>
  </si>
  <si>
    <t xml:space="preserve">4 x quarterly reports prepared and submitted to SMC on depreciation processed monthly </t>
  </si>
  <si>
    <t xml:space="preserve">11 x monthly progress reports prepared and submitted to SMC </t>
  </si>
  <si>
    <t>11 x monthly progress reports prepared and submitted to SMC on assets management for the 22/23 FY by the 30th of June 2023</t>
  </si>
  <si>
    <t xml:space="preserve">1 x report prepared and submitted to SMC on depreciation processed monthly </t>
  </si>
  <si>
    <t xml:space="preserve">2 x report prepared and submitted to SMC on depreciation processed monthly </t>
  </si>
  <si>
    <t xml:space="preserve">3 x report prepared and submitted to SMC on depreciation processed monthly </t>
  </si>
  <si>
    <t xml:space="preserve">4 x report prepared and submitted to SMC on depreciation processed monthly </t>
  </si>
  <si>
    <t xml:space="preserve">5 x report prepared and submitted to SMC on depreciation processed monthly </t>
  </si>
  <si>
    <t xml:space="preserve">6 x report prepared and submitted to SMC on depreciation processed monthly </t>
  </si>
  <si>
    <t xml:space="preserve">7 x report prepared and submitted to SMC on depreciation processed monthly </t>
  </si>
  <si>
    <t xml:space="preserve">8 x report prepared and submitted to SMC on depreciation processed monthly </t>
  </si>
  <si>
    <t xml:space="preserve">9 x report prepared and submitted to SMC on depreciation processed monthly </t>
  </si>
  <si>
    <t xml:space="preserve">10 x report prepared and submitted to SMC on depreciation processed monthly </t>
  </si>
  <si>
    <t xml:space="preserve">11 x report prepared and submitted to SMC on depreciation processed monthly </t>
  </si>
  <si>
    <t xml:space="preserve">11 x report prepared and submitted to SMC on gdepreciation processed monthly </t>
  </si>
  <si>
    <t xml:space="preserve">11x monthly reports prepared and submitted to SMC on depreciation processed monthly </t>
  </si>
  <si>
    <t>A &amp; LM08</t>
  </si>
  <si>
    <t>11 x monthly progress reports on the management of insurance claims for the 22/23 FY submitted to SMC</t>
  </si>
  <si>
    <t xml:space="preserve">11 x monthly progress reports on the management of insurance claims for the 22/23 FY submitted to SMC by the 30th of June 2023 </t>
  </si>
  <si>
    <t>1 x monthly progress reports on the management of insurance claims for the 21/22 FY submitted to SMC by the 30th of July 2022</t>
  </si>
  <si>
    <t>2 x monthly progress reports on the management of insurance claims for the 21/22 FY submitted to SMC by the 30th of August 2022</t>
  </si>
  <si>
    <t>4 x monthly progress reports on the management of insurance claims for the 21/22 FY submitted to SMC by the 31st of October 2022</t>
  </si>
  <si>
    <t>5 x monthly progress reports on the management of insurance claims for the 21/22 FY submitted to SMC by the 30th of November 2022</t>
  </si>
  <si>
    <t xml:space="preserve">6 x monthly progress reports on the management of insurance claims for the 21/22 FY submitted to SMC by the 31st of December 2022 </t>
  </si>
  <si>
    <t xml:space="preserve">7 x monthly progress reports on the management of insurance claims for the 22/23 FY submitted to SMC by the 31st of January 2023 </t>
  </si>
  <si>
    <t>8 x monthly progress reports on the management of insurance claims for the 21/23 FY submitted to SMC by the 28th of February  2023</t>
  </si>
  <si>
    <t>9 x monthly progress reports on the management of insurance claims for the 21/22 FY submitted to SMC by the 30th of March 2023</t>
  </si>
  <si>
    <t>10 x monthly progress reports on the management of insurance claims for the 22/23 FY submitted to SMC by the 30th of April 2023</t>
  </si>
  <si>
    <t>11 x monthly progress reports on the management of insurance claims for the 22/23 FY submitted to SMC by the 30th of MAY 2023</t>
  </si>
  <si>
    <t>11 x monthly progress reports on the management of insurance claims for the 22/23 FY submitted to SMC by the 30th of May 2023</t>
  </si>
  <si>
    <t>A &amp; LM09</t>
  </si>
  <si>
    <t>Annual Review of Policies and Procedures.</t>
  </si>
  <si>
    <t>Msunduzi Municipality Insurance Policy reviewed and submitted to SMC for approval by Council  by the 31st of March 2022</t>
  </si>
  <si>
    <t xml:space="preserve">Msunduzi Municipality Insurance Policy for the 22/23 FY reviewed and submitted to SMC for approval by Council </t>
  </si>
  <si>
    <t>Msunduzi Municipality Insurance Policy for the 22/23 FY reviewed and submitted to SMC</t>
  </si>
  <si>
    <t>A &amp; LM 10</t>
  </si>
  <si>
    <t>5 x Council vehicles and plant to be Purchased by 30 June 2022, this is will be dictated by the purchase of a Landfill Compactor, then only 1 item will be procured.</t>
  </si>
  <si>
    <t>5 x Vehicles Purchased and Delivered for Msunduzi Municipality</t>
  </si>
  <si>
    <t>A &amp; LM11</t>
  </si>
  <si>
    <t>Fleet Licencing</t>
  </si>
  <si>
    <t>Registration of new vehicles</t>
  </si>
  <si>
    <t xml:space="preserve">5 x new vehicles registered in the municipality's name/asset register </t>
  </si>
  <si>
    <t>5 x new vehicles registered in the municipality's name/asset register</t>
  </si>
  <si>
    <t>5 x new vehicles registered in the municipality's name/asset register by the 30th June 2023</t>
  </si>
  <si>
    <t>A &amp; LM12</t>
  </si>
  <si>
    <t>Licencing of Msunduzi Vehicle Fleet</t>
  </si>
  <si>
    <t xml:space="preserve">100% licencing of all vehicles that are due for licencing per Enatis printout in the 21/22 FY </t>
  </si>
  <si>
    <t xml:space="preserve">100% licencing of all vehicles that are due for licencing </t>
  </si>
  <si>
    <t>100% licencing of all vehicles that are due for licencing per Enatis printout in the 22/23 FY by the 30th June 2023</t>
  </si>
  <si>
    <t>Monthly progress reports on the licensing of vehicles for the 21/22 FY submitted to SMC by the by the 30th of July 2022</t>
  </si>
  <si>
    <t>Monthly progress reports on the licensing of vehicles for the 21/22 FY submitted to SMC by the 30th of August 2022</t>
  </si>
  <si>
    <t>Monthly progress reports on the licensing of vehicles for the 21/22 FY submitted to SMC by the 30th of September 2022</t>
  </si>
  <si>
    <t>Monthly progress reports on the licensing of vehicles for the 21/22 FY submitted to SMC by the 31st of October 2022</t>
  </si>
  <si>
    <t>Monthly progress reports on the licensing of vehicles for the 21/22 FY submitted to SMC by the 30th of November 2022</t>
  </si>
  <si>
    <t>Monthly progress reports on the licensing of vehicles for the 21/22 FY submitted to SMC by the 31st of December 2022</t>
  </si>
  <si>
    <t xml:space="preserve">Monthly progress reports on the licensing of vehicles for the 21/22 FY submitted to SMC by the 31st of January 2023 </t>
  </si>
  <si>
    <t>Monthly progress reports on the licensing of vehicles for the 21/22 FY submitted to SMC by the 28th of February  2023</t>
  </si>
  <si>
    <t>Monthly progress reports on the licensing of vehicles for the 22/23 FY submitted to SMC by the 30th of March 2023</t>
  </si>
  <si>
    <t>Monthly progress reports on the licensing of vehicles for the 21/22 FY submitted to SMC 30th of April 2023</t>
  </si>
  <si>
    <t>Monthly progress reports on the licensing of vehicles for the 21/22 FY submitted to SMC 31st of May 2023</t>
  </si>
  <si>
    <t>Report submitted to SMC. eNatis schedule indicating vehicles requiring licences, licence receipts attached as per eNatis schedule.</t>
  </si>
  <si>
    <t>A &amp; LM13</t>
  </si>
  <si>
    <t>VALUATION ROLL MAINTANANCE</t>
  </si>
  <si>
    <t>RESOLVING DISPUTES IN RELATION TO THE ROLL IN LINE WITH SECTION 78 OF THE MPRA</t>
  </si>
  <si>
    <t xml:space="preserve">Average of 30 days taken to investigate valuation rolls queries for the 21/22FY </t>
  </si>
  <si>
    <t>Average of 30 days taken to investigate valuation rolls queries</t>
  </si>
  <si>
    <t>Average of 30 days taken to investigate valuation rolls queries for the 21/22 FY by the 30th of June 2023</t>
  </si>
  <si>
    <t xml:space="preserve">Average of 30 days taken to investigate valuation rolls queries for the 21/2 2 FY </t>
  </si>
  <si>
    <t xml:space="preserve">Average of 30 days taken to investigate valuation rolls queries for the 21/22 FY </t>
  </si>
  <si>
    <t xml:space="preserve">Average of 30 days taken to investigate valuation rolls queries for the  22/23 FY </t>
  </si>
  <si>
    <t xml:space="preserve">Average of 30 days taken to investigate valuation rolls queries for the  22/23FY </t>
  </si>
  <si>
    <t xml:space="preserve">Average of 30 days taken to investigate valuation rolls queries for the 22/23FY </t>
  </si>
  <si>
    <t>Register of queries</t>
  </si>
  <si>
    <t>A &amp; LM14</t>
  </si>
  <si>
    <t xml:space="preserve">1 x Supplementary valuation roll prepared and published in accordance with s78 of the MPRA for the 21/22 FY </t>
  </si>
  <si>
    <t xml:space="preserve">1 x Supplementary valuation roll prepared and published in accordance with s78 of the MPRA </t>
  </si>
  <si>
    <t>1 x Supplementary valuation roll prepared and published in accordance with s78 of the MPRA for the 21/22 FY by the 31st of May 2023</t>
  </si>
  <si>
    <t>1 x Supplementary valuation roll prepared and published in accordance with s78 of the MPRA for the 22/23 FY by the 31st of May 2023</t>
  </si>
  <si>
    <t>MPRA Section 49 Advert</t>
  </si>
  <si>
    <t>A &amp; LM 15</t>
  </si>
  <si>
    <t>RATES CLEARANCE APPLICATIONS</t>
  </si>
  <si>
    <t>CONFIRM VALUES AND RATING CATEGORIES FOR RATES CLEARANCES</t>
  </si>
  <si>
    <t xml:space="preserve">95% rates clearance applications processed within 3 days of receipt in the 21/22 FY </t>
  </si>
  <si>
    <t>95% rates clearance applications processed within 3 days of receipt</t>
  </si>
  <si>
    <t>95% rates clearance applications processed within 3 days of receipt in the 22/23 FY by the 30th of June 2023</t>
  </si>
  <si>
    <t xml:space="preserve">95% rates clearance applications processed within 3 days of receipt in the 22/23 FY </t>
  </si>
  <si>
    <t xml:space="preserve">95% rates clearance applications processed within 3 days of receipt in the 22/23 FY  </t>
  </si>
  <si>
    <t xml:space="preserve">95% rates clearance applications processed within 3 days of receipt in the 22/23 FY  FY </t>
  </si>
  <si>
    <t xml:space="preserve">95% rates clearance applications processed within 3 days of receipt in the 22/23 FY FY </t>
  </si>
  <si>
    <t>Rates clearance schedules</t>
  </si>
  <si>
    <t>SUB UNIT: FINANCE GOVERNANCE &amp; PERFORMANCE  MANAGEMENT</t>
  </si>
  <si>
    <t>FG &amp; PM 01</t>
  </si>
  <si>
    <t>Cash Flow Reports</t>
  </si>
  <si>
    <t>11 x Monthly Cash flow reports prepared and submitted to SMC by the 15th of July 2022</t>
  </si>
  <si>
    <t xml:space="preserve">11 x Monthly Cash flow reports for the 22/23 FY prepared and submitted to SMC </t>
  </si>
  <si>
    <t>11 x Monthly Cash flow reports for the 22/23 FY prepared and submitted</t>
  </si>
  <si>
    <t>11 x Monthly Cash flow reports for the 22/23 FY prepared and submitted to SMC by the 30th June 2023</t>
  </si>
  <si>
    <t>1 x Monthly Cash flow report for the 22/23 FY prepared and submitted to SMC by the 31st of July 2022</t>
  </si>
  <si>
    <t>2 x Monthly Cash flow report for the 22/23 FY prepared and submitted to SMC by the 30th of August 2022</t>
  </si>
  <si>
    <t>3 x Monthly Cash flow report for the 22/23 FY prepared and submitted to SMC by the 31st of September 2022</t>
  </si>
  <si>
    <t>4 x Monthly Cash flow report for the 22/23 FY prepared and submitted to SMC by the 31st of October 2022</t>
  </si>
  <si>
    <t>5 x Monthly Cash flow report for the 22/23 FY prepared and submitted to SMC by the 31th of November 2022</t>
  </si>
  <si>
    <t>6 x Monthly Cash flow report for the 22/23 FY prepared and submitted to SMC by the 31st of December 2022</t>
  </si>
  <si>
    <t>7 x Monthly Cash flow report for the 22/23 FY prepared and submitted to SMC by the 31st of January 2023</t>
  </si>
  <si>
    <t>8 x Monthly Cash flow report for the 22/23 FY prepared and submitted to SMC by the 28th of February 2023</t>
  </si>
  <si>
    <t>9 x Monthly Cash flow report for the 22/23 FY prepared and submitted to SMC by the 31st of March 2023</t>
  </si>
  <si>
    <t>10 x Monthly Cash flow report for the 22/23 FY prepared and submitted to SMC by the 30th of April 2023</t>
  </si>
  <si>
    <t>11 x Monthly Cash flow report for the 22/23 FY prepared and submitted to SMC by the 31st of May 2023</t>
  </si>
  <si>
    <t>(June 2022 Report)</t>
  </si>
  <si>
    <t>(June, July, August, September, October, November &amp; Decemeber 2023 Reports)</t>
  </si>
  <si>
    <t>(June, July, August, September, October, November, Decemeber 2022 &amp; January 2023 Reports)</t>
  </si>
  <si>
    <t>(June, July, August, September, October, November, Decemeber 2022, January &amp; February 2023 Reports)</t>
  </si>
  <si>
    <t>(June, July, August, September, October, November, Decemeber 2022, January, February &amp; March 2023 Reports)</t>
  </si>
  <si>
    <t>(June, July, August, September, October, November, Decemeber 2022, January, February, March &amp; April 2023 Reports)</t>
  </si>
  <si>
    <t>(June, July, August, September, October, November, Decemeber 2022, January, February, March,  April &amp; May 2023 Reports)</t>
  </si>
  <si>
    <t>FG &amp; PM 02</t>
  </si>
  <si>
    <t>11 x Monthly VAT returns for the 21/22 FY prepared and submitted to SARS</t>
  </si>
  <si>
    <t xml:space="preserve">11 x Monthly VAT returns reports for the 22/23 FY prepared and submitteds </t>
  </si>
  <si>
    <t>1 x Monthly VAT return reports for the 22/23 FY prepared and submitted to SMC by the 31st of July 2022</t>
  </si>
  <si>
    <t>2 x Monthly VAT returns for the 22/23 FY prepared and submitted to SMC by the 30th of August 2022</t>
  </si>
  <si>
    <t>4 x Monthly VAT returns for the 22/23 FY prepared and submitted to SMC by the 31st of October 2022</t>
  </si>
  <si>
    <t>5 x Monthly VAT returns for the 22/23 FY prepared and submitted to SMC by the 31th of November 2022</t>
  </si>
  <si>
    <t>7 x Monthly VAT returns for the 22/23 FY prepared and submitted to SMC by the 31st of January 2023</t>
  </si>
  <si>
    <t>8 x Monthly VAT returns for the 22/23 FY prepared and submitted to SMC by the 28th of February 2023</t>
  </si>
  <si>
    <t>10 x Monthly VAT returns for the 22/23 FY prepared and submitted to SMC by the 30th of April 2023</t>
  </si>
  <si>
    <t>11 x Monthly VAT returns for the 22/23 FY prepared and submitted to SMC by the 31st of May 2023</t>
  </si>
  <si>
    <t>(June 2021 Report)</t>
  </si>
  <si>
    <t>(June &amp; July 2021 Reports)</t>
  </si>
  <si>
    <t>(June, July &amp; August 2021 Reports)</t>
  </si>
  <si>
    <t>(June, July, August &amp; September 2021 Reports)</t>
  </si>
  <si>
    <t>(June, July, August, September &amp; October 2021 Reports)</t>
  </si>
  <si>
    <t>(June, July, August, September, October &amp; November 2021 Reports)</t>
  </si>
  <si>
    <t>(June, July, August, September, October, November &amp; Decemeber 2021 Reports)</t>
  </si>
  <si>
    <t>(June, July, August, September, October, November, Decemeber &amp; January Reports)</t>
  </si>
  <si>
    <t>(June, July, August, September, October, November, Decemeber, January &amp; February Reports)</t>
  </si>
  <si>
    <t>(June, July, August, September, October, November, Decemeber, January, February &amp; March Reports)</t>
  </si>
  <si>
    <t>(June, July, August, September, October, November, Decemeber, January, February, March &amp; April Reports)</t>
  </si>
  <si>
    <t>(June, July, August, September, October, November, Decemeber, January, February, March,  April &amp; May Reports)</t>
  </si>
  <si>
    <t>FG &amp; PM 03</t>
  </si>
  <si>
    <t xml:space="preserve">11 x Monthly loans register reports for the 22/23 FY prepared and submitted </t>
  </si>
  <si>
    <t>1 x Monthly loan register report for the 22/23 FY prepared and submitted to SMC by the 31st of July 2022</t>
  </si>
  <si>
    <t>2 x Monthly loan register reports for the 22/23 FY prepared and submitted to SMC by the 30th of August 2022</t>
  </si>
  <si>
    <t>4 x Monthly loan register reports for the 22/23 FY prepared and submitted to SMC by the 31st of October 2022</t>
  </si>
  <si>
    <t>5 x Monthly loan register reports for the 22/23 FY prepared and submitted to SMC by the 31th of November 2022</t>
  </si>
  <si>
    <t>6 x Monthly loan register reports for the 22/23 FY prepared and submitted to SMC by the 31st of December 2022</t>
  </si>
  <si>
    <t>7 x Monthly loan register reports for the 22/23 FY prepared and submitted to SMC by the 31st of January 2023</t>
  </si>
  <si>
    <t>8 x Monthly loan register reports for the 22/23 FY prepared and submitted to SMC by the 28th of February 2023</t>
  </si>
  <si>
    <t>10 x Monthly loan register reports for the 22/23 FY prepared and submitted to SMC by the 30th of April 2023</t>
  </si>
  <si>
    <t>11 x Monthly loan register reports for the 22/23 FY prepared and submitted to SMC by the 31st of May 2023</t>
  </si>
  <si>
    <t>11 x Monthly loan register reports for the 22/23 FY prepared and submitted to SMC by the 30th of June 2023</t>
  </si>
  <si>
    <t>(June, July, August, September, October, November &amp; Decemeber 2022 Reports)</t>
  </si>
  <si>
    <t>(June, July, August, September, October, November, Decemeber 2022 January &amp; February 2022 Reports)</t>
  </si>
  <si>
    <t>(June, July, August, September, October, November, Decemeber 2022 ,January, February &amp; March 2023 Reports)</t>
  </si>
  <si>
    <t>(June, July, August, September, October, November, Decemeber 2022 January, February, March,  April &amp; May 2023 Reports)</t>
  </si>
  <si>
    <t>FG &amp; PM 04</t>
  </si>
  <si>
    <t>Review of financial delegations</t>
  </si>
  <si>
    <t>1 x reviewed financial delegations report prepared and submitted to SMC.</t>
  </si>
  <si>
    <t>1 x reviewed financial delegations report</t>
  </si>
  <si>
    <t>1 x reviewed financial delegations report prepared and submitted to SMC by 31st of May 2023</t>
  </si>
  <si>
    <t>(May 2023 Report)</t>
  </si>
  <si>
    <t>FG &amp; PM 05</t>
  </si>
  <si>
    <t>3 x Financial governance policies for the 22/23 FY  reviewed and submitted to SMC</t>
  </si>
  <si>
    <t>FG &amp; PM 06</t>
  </si>
  <si>
    <t>Monthly ratios report</t>
  </si>
  <si>
    <t>11 x Monthly ratios reports for the 21/22FY prepared and submitted to SMC</t>
  </si>
  <si>
    <t>11 x Monthly ratios reports for the 22/23 FY prepared and submitted to SMC</t>
  </si>
  <si>
    <t>11 x Monthly ratios reports for the 22/23 FY prepared and submitted SMC</t>
  </si>
  <si>
    <t>11 x Monthly ratios reports for the 22/23 FY prepared and submitted to SMC by the 30th of June 2023</t>
  </si>
  <si>
    <t>1 x Monthly ratios report for the 22/23 FY prepared and submitted to SMC by the 31st of July 2022</t>
  </si>
  <si>
    <t>2 x Monthly ratios reports for the 22/23 FY prepared and submitted to SMC by the 30th of August 2022</t>
  </si>
  <si>
    <t>3 x Monthly ratios reports for the 22/23 FY prepared and submitted to SMC by the 31st of September 2022</t>
  </si>
  <si>
    <t>4 x Monthly ratios reports for the 22/23 FY prepared and submitted to SMC by the 31st of October 2022</t>
  </si>
  <si>
    <t>5 x Monthly ratios reports for the 22/23 FY prepared and submitted to SMC by the 31th of November 2021</t>
  </si>
  <si>
    <t>6 x Monthly ratios reports for the 22/23 FY prepared and submitted to SMC by the 31st of December 2022</t>
  </si>
  <si>
    <t>7 x Monthly ratios reports for the 22/23 FY prepared and submitted to SMC by the 31st of January 2023</t>
  </si>
  <si>
    <t>8 x Monthly ratios reports for the 22/23 FY prepared and submitted to SMC by the 28th of February 2023</t>
  </si>
  <si>
    <t>9 x Monthly ratios reports for the 22/23 FY prepared and submitted to SMC by the 31st of March 2023</t>
  </si>
  <si>
    <t>10 x Monthly ratios reports for the 22/23 FY prepared and submitted to SMC by the 30th of April 2023</t>
  </si>
  <si>
    <t>11 x Monthly ratios reports for the 22/23 FY prepared and submitted to SMC by the 31st of May 2023</t>
  </si>
  <si>
    <t xml:space="preserve">(June, July, August, September, October, November, Decemeber 2022, January &amp; February 2023 Reports </t>
  </si>
  <si>
    <t>(June, July, August, September, October, November, Decemeber 2022 &amp; January  February &amp; March 2023 Reports)</t>
  </si>
  <si>
    <t>(June, July, August, September, October, November, Decemeber 2022 &amp; January, February, March &amp; April  2023 Reports)</t>
  </si>
  <si>
    <t>(June, July, August, September, October, November, Decemeber 2022 &amp; January, February, March,  April &amp; May 2023 Reports)</t>
  </si>
  <si>
    <t>FG &amp; PM 07</t>
  </si>
  <si>
    <t>10 x Monthly AG audit action plan progress reports prepared and submitted to SMC</t>
  </si>
  <si>
    <t>10 x Monthly AG audit action plan progress reports prepared and submitted to SMC by the 30th of June 2023</t>
  </si>
  <si>
    <t>1 x Monthly AG audit action plan progress report for the 22/23 FY prepared and submitted to SMC by the 31st of August 2022</t>
  </si>
  <si>
    <t>2 x Monthly AG audit action plan progress reports for the 22/23 FY prepared and submitted to SMC by the 31th of September 2022</t>
  </si>
  <si>
    <t>3 x Monthly AG audit action plan progress reports for the 22/23 FY prepared and submitted to SMC by the 30th of October 2021</t>
  </si>
  <si>
    <t>4 x Monthly AG audit action plan progress reports for the 22/23 FY prepared and submitted to SMC by the 31th of November 2022</t>
  </si>
  <si>
    <t>5 x Monthly AG audit action plan progress reports for the 22/23 FY prepared and submitted to SMC by the 31th of December 2022</t>
  </si>
  <si>
    <t>6 x Monthly AG audit action plan progress reports for the 22/23 FY prepared and submitted to SMC by the 31st of January  2023</t>
  </si>
  <si>
    <t>7 x Monthly AG audit action plan progress reports for the 22/23 FY prepared and submitted to SMC by the 28th of February 2023</t>
  </si>
  <si>
    <t>9 x Monthly AG audit action plan progress reports for the 22/23 FY prepared and submitted to SMC by the 30th of April 2023</t>
  </si>
  <si>
    <t>(July 2021 Report)</t>
  </si>
  <si>
    <t>(July &amp; August 2021 Reports)</t>
  </si>
  <si>
    <t>(July, August &amp; September 2021 Reports)</t>
  </si>
  <si>
    <t>(July, August, September, October &amp; November 2021 Reports)</t>
  </si>
  <si>
    <t>(July, August, September, October, November &amp; Decemeber 2021 Reports)</t>
  </si>
  <si>
    <t>(July, August, September, October, November, Decemeber 2022 &amp; January 2023 Reports)</t>
  </si>
  <si>
    <t>(July, August, September, October, November, Decemeber 2022 January &amp; February Reports)</t>
  </si>
  <si>
    <t>(July, August, September, October, November, Decemeber, January, February &amp; March Reports)</t>
  </si>
  <si>
    <t>(July, August, September, October,November, Decemeber, January, February, March &amp; April Reports)</t>
  </si>
  <si>
    <t>FG &amp; PM 08</t>
  </si>
  <si>
    <t>1 x AG audit action plan for 2020/21 FY prepared and submitted to SMC within 60 days after receiving signed AG reports</t>
  </si>
  <si>
    <t>1 x AG audit action plan for the 21/22 FY prepared and submitted to SMC within 60 days after receiving signed AG reports</t>
  </si>
  <si>
    <t>1 x AG audit action plan for the 22/23  FY prepared and submitted to SMC within 60 days</t>
  </si>
  <si>
    <t>1 x AG audit action plan for the 22/23  FY prepared and submitted to SMC within 60 days after receiving signed AG reports</t>
  </si>
  <si>
    <t>Unkown</t>
  </si>
  <si>
    <t>FG &amp; PM 09</t>
  </si>
  <si>
    <t>11 x monthly MFMA Legislative compliance checklist reports for the 22/23 FY produced and submitted to SMC</t>
  </si>
  <si>
    <t>11 x monthly MFMA Legislative compliance checklist reports for the 22/23 FY produced and submitted to SMC for onwards transmission to EXCO &amp; Full Council by the 30th of June 2023</t>
  </si>
  <si>
    <t>1 x Monthly MFMA Legislative compliance checklist report for the 22/23 FY prepared and submitted to SMC by the 31st of July 2022</t>
  </si>
  <si>
    <t>2 x Monthly MFMA Legislative compliance checklist reports for the 22/23 FY prepared and submitted to SMC by the 30th of August 2022</t>
  </si>
  <si>
    <t>4 x Monthly MFMA Legislative compliance checklist reports for the 22/23 FY prepared and submitted to SMC by the 31st of October 2022</t>
  </si>
  <si>
    <t>5 x Monthly MFMA Legislative compliance checklist reports for the 22/23 FY prepared and submitted to SMC by the 31th of November 2022</t>
  </si>
  <si>
    <t>7 x Monthly MFMA Legislative compliance checklist reports for the 22/23 FY prepared and submitted to SMC by the 31st of January 2023</t>
  </si>
  <si>
    <t>8 x Monthly MFMA Legislative compliance checklist reports for the 22/23 FY prepared and submitted to SMC by the 28th of February 2023</t>
  </si>
  <si>
    <t>10 x Monthly MFMA Legislative compliance checklist reports for the 22/23 FY prepared and submitted to SMC by the 30th of April 2023</t>
  </si>
  <si>
    <t>11 x Monthly MFMA Legislative compliance checklist reports for the 22/23 FY prepared and submitted to SMC by the 31st of May 2023</t>
  </si>
  <si>
    <t>(June 2022Report)</t>
  </si>
  <si>
    <t>(June, July, August, September, October, November, Decemeber 2023 &amp; January 2023 Reports)</t>
  </si>
  <si>
    <t>(June, July, August, September, October, November, Decemeber 2022 January &amp; February 2023 Reports)</t>
  </si>
  <si>
    <t>(June, July, August, September, October, November, Decemeber 2022 &amp; January, February &amp; March 2023 Reports)</t>
  </si>
  <si>
    <t>(June, July, August, September, October, November, Decemeber 2023 January, February, March &amp; April 2023 Reports)</t>
  </si>
  <si>
    <t xml:space="preserve">BUDGET &amp; TREASURY HIGH LEVEL </t>
  </si>
  <si>
    <t>OPERATIONAL PLAN 22 23</t>
  </si>
  <si>
    <t>BUSINESS UNIT: COMMUNITY SERVICES</t>
  </si>
  <si>
    <t xml:space="preserve">STRATEGIC OBJECTIVE </t>
  </si>
  <si>
    <t>MEASURABLE OBJECTIVE</t>
  </si>
  <si>
    <t>PSDM 01</t>
  </si>
  <si>
    <t xml:space="preserve">Goal 3; Human and community Development </t>
  </si>
  <si>
    <t xml:space="preserve">3.3 Enhance the Enforcement of By-laws, Public Safety and Security.  
</t>
  </si>
  <si>
    <t>Public Safety &amp; Law Enforcement</t>
  </si>
  <si>
    <t>Road safety, Alcohol, Drug and Substance abuse campaigns</t>
  </si>
  <si>
    <t xml:space="preserve">190 x road safety awareness sessionsto be  conducted in the 22/23 FY </t>
  </si>
  <si>
    <t>190 x road safety awareness sessions conducted</t>
  </si>
  <si>
    <t>190 x road safety awareness sessions conducted by the 30th of June 2023</t>
  </si>
  <si>
    <t>30 x road safety awareness sessions conducted by the 31st of August 2022</t>
  </si>
  <si>
    <t>45 x road safety awareness sessions conducted by the 30th of September 2022</t>
  </si>
  <si>
    <t>60 x road safety awareness sessions conducted  by the 31st of October 2022</t>
  </si>
  <si>
    <t>75 x road safety awareness sessions conducted by the 30th of November 2022</t>
  </si>
  <si>
    <t>90 x road safety awareness sessions conducted by the 31st of December 2022</t>
  </si>
  <si>
    <t>105 x road safety awareness sessions conducted  by the 31st of January 2023</t>
  </si>
  <si>
    <t>120 x road safety awareness sessions conducted by the 28th of February 2023</t>
  </si>
  <si>
    <t>135 x road safety awareness sessions conducted by the 31st of March 2023</t>
  </si>
  <si>
    <t>160 x road safety awareness sessions conducted by the 31st of March 2023</t>
  </si>
  <si>
    <t>170 x road safety awareness sessions conducted by the 31st of May 2023</t>
  </si>
  <si>
    <t>190 x road safety awareness sessions conducted  by the 30th June 2023</t>
  </si>
  <si>
    <t xml:space="preserve">Programme, Invite and Attendance Register
</t>
  </si>
  <si>
    <t>PSDM 02</t>
  </si>
  <si>
    <t xml:space="preserve"> firearm verification conducted in Compliance with Fire Arms Controls Act </t>
  </si>
  <si>
    <t xml:space="preserve">4 x Quarterly Reports on the fire arm verification conducted in Compliance with Fire Arms Controls Act for the 22/23 FY </t>
  </si>
  <si>
    <t xml:space="preserve">4 x Quarterly Reports on the fire arm verification in Compliance with Fire Arms Controls Act </t>
  </si>
  <si>
    <t>4 x Quarterly Reports on the fire arm verification</t>
  </si>
  <si>
    <t>4 x Quarterly Reports on the fire arm verification in Compliance with Fire Arms Controls Act submitted to SMC by the 30th of June 2023</t>
  </si>
  <si>
    <t>Prepare 1 x Quarterly Reports on the firearm verification conducted in Compliance with FireArms Controls Act and submit to SMC by the 30th of September 2022</t>
  </si>
  <si>
    <t>2 x Quarterly Reports on the firearm verification conducted in Compliance with FireArms Controls Act and submit to SMC by the 31st of December 2022</t>
  </si>
  <si>
    <t>3 x Quarterly Reports on the firearm verification conducted in Compliance with FireArms Controls Act and submit to SMC by the 31st of March 2023</t>
  </si>
  <si>
    <t>4 x Quarterly Reports on the firearm verification conducted in Compliance with FireArms Controls Act and submit to SMC by the 30th June 2023</t>
  </si>
  <si>
    <t xml:space="preserve">Reports on the fire arm verification conducted in Compliance with Fire Arms Controls Act 
</t>
  </si>
  <si>
    <t>PSDM 03</t>
  </si>
  <si>
    <t>Physical Fire arm verifications on all arms and ammunition issued to Msunduzi Municipality staff</t>
  </si>
  <si>
    <t>2 x Physical Fire arm verifications conducted on all arms and ammunition issued to Msunduzi Municipality staff for the 22/23 FY</t>
  </si>
  <si>
    <t xml:space="preserve">2 x Physical Fire arm verifications on all Firearms and ammunition issued </t>
  </si>
  <si>
    <t>2 x Physical Fire arm verifications on all Firearms and ammunition issued to Msunduzi Municipality staff and submit report to SMC by the 30th of June 2023</t>
  </si>
  <si>
    <t>1 x Physical Fire arm verifications on all Firearms and ammunition issued to Msunduzi Municipality staff and submit report to SMC by the 30th of November 2022</t>
  </si>
  <si>
    <t>2 x Physical Fire arm verifications on all Firearms and ammunition issued to Msunduzi Municipality staffand submit report to SMC by the 30th of June 2023</t>
  </si>
  <si>
    <t xml:space="preserve">Report on Fire arm verifications conducted on all arms and ammunition issued to Msunduzi Municipality staff with SMC resolution
</t>
  </si>
  <si>
    <t>PSDM 04</t>
  </si>
  <si>
    <t>Fire Arm Training / Fire Arm Refresher CoursesN/A</t>
  </si>
  <si>
    <t>2 x Fire Arm Training / Fire Arm Refresher Courses for all municipal fire arm holders conducted for the 22/23 FY</t>
  </si>
  <si>
    <t xml:space="preserve">2 x Fire Arm Training for all municipal fire arm holders </t>
  </si>
  <si>
    <t>2 x Fire Arm Training courses for all municipal fire arm holders by the 31st of January 2023</t>
  </si>
  <si>
    <t>1 x Fire Arm Training courses for all municipal fire arm holdersby the 31st of December  2022</t>
  </si>
  <si>
    <t xml:space="preserve">Course Result Report, Attendance Register, SMC resolution
</t>
  </si>
  <si>
    <t>PSDM 05</t>
  </si>
  <si>
    <t xml:space="preserve">DISASTER MANAGEMENT </t>
  </si>
  <si>
    <t>Disaster Management Advisory Forums meetings to be conducted</t>
  </si>
  <si>
    <t>4 x Disaster Management Advisory Forums meetings to be conducted for the 22/23 FY</t>
  </si>
  <si>
    <t>4 x Disaster Management Advisory Forums meetings held</t>
  </si>
  <si>
    <t>4 x Disaster Management Advisory Forums meetings held by the 30th of June 2023</t>
  </si>
  <si>
    <t>1 x Disaster Management Advisory Forums meetings by the 30th of September 2022</t>
  </si>
  <si>
    <t>2 x Disaster Management Advisory Forums meetings by the 31st of December 2022</t>
  </si>
  <si>
    <t>3 x Disaster Management Advisory Forums meetings by the 31st of March 2023</t>
  </si>
  <si>
    <t xml:space="preserve"> 4 x Disaster Management Advisory Forums meetings by the 30th of June 2023</t>
  </si>
  <si>
    <t>Agenda, Attendance register. Minutes of meeting</t>
  </si>
  <si>
    <t>PSDM 06</t>
  </si>
  <si>
    <t xml:space="preserve">Implementation of the Approved Disaster management plan/strategy </t>
  </si>
  <si>
    <t>24 Hours turn around time to respond to disaster related incidents reported according to the Approved DM plan/strategy</t>
  </si>
  <si>
    <t xml:space="preserve">24 Hours turn around time to respond to disaster related incidents reported </t>
  </si>
  <si>
    <t>24 Hours turn around time to respond to disaster related incidents reported according to the Approved DM plan/strategy by the 30th of June 2023</t>
  </si>
  <si>
    <t>Turn around time</t>
  </si>
  <si>
    <t xml:space="preserve">24 Hours turn around time to respond to disaster related incidents reported according to the Approved DM plan/strategy </t>
  </si>
  <si>
    <t>24 Hours turn around time to respond to disaster related incidents reported according to the Approved DM plan/strategy by the 30th of September 2022</t>
  </si>
  <si>
    <t>24 Hours turn around time to respond to disaster related incidents reported according to the Approved DM plan/strategy by the 31st of December 2022</t>
  </si>
  <si>
    <t xml:space="preserve">24 Hours turn around time to respond to disaster related incidents reported according to the Approved DM plan/strategy by the 31st of January 2023 </t>
  </si>
  <si>
    <t>24 Hours turn around time to respond to disaster related incidents reported according to the Approved DM plan/strategy by the 28th of February 2023</t>
  </si>
  <si>
    <t>24 Hours turn around time to respond to disaster related incidents reported according to the Approved DM plan/strategy by the 31st  March 2023</t>
  </si>
  <si>
    <t>24 Hours turn around time to respond to disaster related incidents reported according to the Approved DM plan/strategy by the 31st of March 2023</t>
  </si>
  <si>
    <t>24 Hours turn around time to respond to disaster related incidents reported according to the Approved DM plan/strategy 31st of May 2023</t>
  </si>
  <si>
    <t>Incident reports, Beneficiary List</t>
  </si>
  <si>
    <t>PSDM 07</t>
  </si>
  <si>
    <t>Disaster management Review of Disaster Management Sector Plan as per the National Disaster Management Centre</t>
  </si>
  <si>
    <t xml:space="preserve">Reviewed Disaster Management Plan prepared and submitted to SMC for approval by Council </t>
  </si>
  <si>
    <t>Review the Disaster Management Plan prepare report and submit to SMC for approval</t>
  </si>
  <si>
    <t>Reviewed Disaster Management Plan prepared and submitted to SMC for approval by Council by the 31st of December 2022</t>
  </si>
  <si>
    <t>EXCO/ Council Resolution regarding approval of the Sector Disaster Sector Plan</t>
  </si>
  <si>
    <t>PSDM 08</t>
  </si>
  <si>
    <t>Disaster awareness Campaigns (1 campaign per high risk area)</t>
  </si>
  <si>
    <t>3 x Public education campaign by the 30th of September 2022</t>
  </si>
  <si>
    <t>6 x Public education campaign  by the 31st of December 2022</t>
  </si>
  <si>
    <t>9 x Public education campaign  by the 31st of March 2023</t>
  </si>
  <si>
    <t>12 x Public education campaign   by the 30th of June 2023</t>
  </si>
  <si>
    <t>Programme and attendance register</t>
  </si>
  <si>
    <t>PSDM 09</t>
  </si>
  <si>
    <t>6 x high risk campaign by the 31st of December 2022</t>
  </si>
  <si>
    <t>9 x high risk campaign by the 31st of March 2023</t>
  </si>
  <si>
    <t>12 x high risk campaign by the 30th of June 2023</t>
  </si>
  <si>
    <t xml:space="preserve">E </t>
  </si>
  <si>
    <t>PSDM 10</t>
  </si>
  <si>
    <t>FIRE &amp; RESCUE</t>
  </si>
  <si>
    <t>Major Hazards Premises Visitations</t>
  </si>
  <si>
    <t>48 Major Hazard Visitations conducted by the 30th of June 2023</t>
  </si>
  <si>
    <t>8 x Major Hazard Visitations conducted</t>
  </si>
  <si>
    <t>4 x Major Hazard Visitations conducted  by the 31st  of July 2022</t>
  </si>
  <si>
    <t>8 x Major Hazard Visitations conducted by the 31st  of August 2022</t>
  </si>
  <si>
    <t>12 x Major Hazard Visitations conducted by the 30th   of September 2022</t>
  </si>
  <si>
    <t>16 x Major Hazard Visitations conducted by the 31st October 2022</t>
  </si>
  <si>
    <t>20 x Major Hazard Visitations conducted by the 30th November 2022</t>
  </si>
  <si>
    <t>24 x Major Hazard Visitations conducted by the 31st December 2022</t>
  </si>
  <si>
    <t>28 x Major Hazard Visitations conducted by the 31st of January  2023</t>
  </si>
  <si>
    <t>32 x Major Hazard Visitations conducted by the 28th of February 2022</t>
  </si>
  <si>
    <t>36 x Major Hazard Visitations conducted by the 31st March 2022</t>
  </si>
  <si>
    <t xml:space="preserve">40 x Major Hazard Visitations conducted by the 30th April 2023 </t>
  </si>
  <si>
    <t xml:space="preserve">44 x Major Hazard Visitations conducted by the 31st May 2023 </t>
  </si>
  <si>
    <t>48 x Major Hazard Visitationsconducted  by the 30th of June 2023</t>
  </si>
  <si>
    <t>Invitation, programme and Attendance Register</t>
  </si>
  <si>
    <t>PSDM 11</t>
  </si>
  <si>
    <t xml:space="preserve">Fire &amp; Rescue fire prevention inspections </t>
  </si>
  <si>
    <t>840 fire inspections conducted by the 30th of June 2023</t>
  </si>
  <si>
    <t xml:space="preserve">840 x fire prevention inspections conducted </t>
  </si>
  <si>
    <t>840 x fire prevention inspections conducted by the 30th of June 2023</t>
  </si>
  <si>
    <t>70 x fire inspections by the 31st  of July 2022</t>
  </si>
  <si>
    <t>140 x fire inspections by the 30th of August 2022</t>
  </si>
  <si>
    <t>210 x fire inspections conducted by the 30th of September 2022</t>
  </si>
  <si>
    <t>280 x fire inspections by the 31st of October 2022</t>
  </si>
  <si>
    <t>350 x fire inspections by the 30th of November 2022</t>
  </si>
  <si>
    <t>420 x fire inspections by the 31st of December 2022</t>
  </si>
  <si>
    <t>490 x fire inspections by the 31st of January  2023</t>
  </si>
  <si>
    <t>560 x fire inspections by the 28  of February  2023</t>
  </si>
  <si>
    <t>630 x fire inspections by the 31st of March 2023</t>
  </si>
  <si>
    <t>700 x fire inspections by the 30th of April  2023</t>
  </si>
  <si>
    <t>770 x fire inspections by the 31st of May 2023</t>
  </si>
  <si>
    <t>Fire Inspection programme and Register</t>
  </si>
  <si>
    <t>G</t>
  </si>
  <si>
    <t>PSDM 12</t>
  </si>
  <si>
    <t>Fire &amp; Rescue Public awareness presentations facilitated by PSDM</t>
  </si>
  <si>
    <t>120 Fire &amp; Rescue public awareness presentations conducted by the 30th of June 2023</t>
  </si>
  <si>
    <t xml:space="preserve">120 x  Fire &amp; Rescue public awareness presentations conducted </t>
  </si>
  <si>
    <t>120 x  Fire &amp; Rescue public awareness presentations conducted by the 30th of June 2023</t>
  </si>
  <si>
    <t xml:space="preserve"> 10 x Fire &amp; Rescue public awareness presentations by the 31st  of July 2022</t>
  </si>
  <si>
    <t>20 x Fire &amp; Rescue public awareness presentations by the 30th August 2022</t>
  </si>
  <si>
    <t>30 x Fire &amp; Rescue public awareness presentations by the 30th of September 2022</t>
  </si>
  <si>
    <t>40 x Fire &amp; Rescue public awareness presentations by the 31st October 2022</t>
  </si>
  <si>
    <t>50 x Fire &amp; Rescue public awareness presentations conducted by the 30th November 2022</t>
  </si>
  <si>
    <t>60 x Fire &amp; Rescue public awareness presentations by the 31st of Decmber 2022</t>
  </si>
  <si>
    <t>70 x Fire &amp; Rescue public awareness presentations by the 31st January 2023</t>
  </si>
  <si>
    <t xml:space="preserve"> 80 x Fire &amp; Rescue public awareness presentations by the 28th February 2023</t>
  </si>
  <si>
    <t>90 x Fire &amp; Rescue public awareness presentations by the 31st of March 2022</t>
  </si>
  <si>
    <t>100 x Fire &amp; Rescue public awareness presentations by the 30th April 2023</t>
  </si>
  <si>
    <t>110 x Fire &amp; Rescue public awareness presentations by the 31st May 2023</t>
  </si>
  <si>
    <t>120 x Fire &amp; Rescue public awareness presentations by the 30th of June 2023</t>
  </si>
  <si>
    <t>programme and atendance Register</t>
  </si>
  <si>
    <t>SERVICE DELIVERY &amp; BUDGET IMPLEMENTATION PLAN FOR THE  2021/2022 FINANCIAL YEAR</t>
  </si>
  <si>
    <t>SUB UNIT: AREA BASED MANAGEMENT (ABM, HIV/AIDS &amp; HALLS)</t>
  </si>
  <si>
    <t>E2</t>
  </si>
  <si>
    <t>ABM 01</t>
  </si>
  <si>
    <t>Public Participation</t>
  </si>
  <si>
    <t>Complaints referrals</t>
  </si>
  <si>
    <t>Community complaints received by ABM and referred to customer services and relevant departments within 2 days of receipt.</t>
  </si>
  <si>
    <t>All community complaints received by ABM submitted to customer services and relevant departments within 2 working  days</t>
  </si>
  <si>
    <t xml:space="preserve">All community complaints received by ABM submitted to customer services and relevant departments within 2 working  days of receipt by 30 June 2023. </t>
  </si>
  <si>
    <t xml:space="preserve">Turnaround time </t>
  </si>
  <si>
    <t>All community complaints received by ABM submitted to customer services and relevant departments within 2 working  days of receipt by the31st of July 2022</t>
  </si>
  <si>
    <t>All community complaints received by ABM submitted to customer services and relevant departments within 2 working  days of receipt  by the 31st of August 2022</t>
  </si>
  <si>
    <t>All community complaints received by ABM submitted to customer services and relevant departments within 2 working  days of receipt by the 30th of September 2022</t>
  </si>
  <si>
    <t>All community complaints received by ABM submitted to customer services and relevant departments within 2 working  days of receipt by the 31st of October 2022</t>
  </si>
  <si>
    <t>All community complaints received by ABM submitted to customer services and relevant departments within 2 working  days of receipt  by the 30th November 2022</t>
  </si>
  <si>
    <t>All community complaints received by ABM submitted to customer services and relevant departments within 2 working  days of receipt by the 31st of December 2022</t>
  </si>
  <si>
    <t>All community complaints received by ABM submitted to customer services and relevant departments within 2 working  days of receipt  by the 31st of January 2023</t>
  </si>
  <si>
    <t>All community complaints received by ABM submitted to customer services and relevant departments within 2 working  days of receipt  by the 28th of February 2023</t>
  </si>
  <si>
    <t>All community complaints received by ABM submitted to customer services and relevant departments within 2 working  days of receipt by the 30th of March 2023</t>
  </si>
  <si>
    <t>All community complaints received by ABM submitted to customer services and relevant departments within 2 working  days of receipt by the 30th of April  2023</t>
  </si>
  <si>
    <t>All community complaints received by ABM submitted to customer services and relevant departments within 2 working  days of receipt  by the 31st of May 2023</t>
  </si>
  <si>
    <t>All community complaints received by ABM submitted to customer services and relevant departments within 2 working  days of receipt by the 30th of June 2023</t>
  </si>
  <si>
    <t>Complaints file, submission to customer service and relevant departments</t>
  </si>
  <si>
    <t>ABM 02</t>
  </si>
  <si>
    <t>Community Based Planning</t>
  </si>
  <si>
    <t>41 Ward Plan submitted to the IDP office for inclusion into the 5 year IDP  in Msunduzi Municipality in the 2022/23</t>
  </si>
  <si>
    <t>Submit 41 reviewed Ward Plans to SMC and the IDP office.</t>
  </si>
  <si>
    <t>41 x Ward Plans Reviewed and submitted</t>
  </si>
  <si>
    <t>41 x Ward Plans Reviewed and submitted to SMC and the IDP office by the 31 March 2023</t>
  </si>
  <si>
    <t>Number of ward plans reviews conducted</t>
  </si>
  <si>
    <t>Wards plan file, SMC Agenda and Resolutions.</t>
  </si>
  <si>
    <t>ABM 03</t>
  </si>
  <si>
    <t>ABM</t>
  </si>
  <si>
    <t>OSS &amp; War room establishment</t>
  </si>
  <si>
    <t>4 x Quarterly reports produced and submitted to SMC on the functioning of OSS &amp; established war rooms by the 30 June 2023</t>
  </si>
  <si>
    <t xml:space="preserve">4 x Quarterly reports produced and submitted to SMC on the functioning of OSS &amp; established war rooms </t>
  </si>
  <si>
    <t>4 x Quarterly reports and submitted to SMC on the functioning of OSS</t>
  </si>
  <si>
    <t>4 x Quarterly reports and submitted to SMC on the functioning of OSS &amp; establishment of war rooms by the 30th of June 2023</t>
  </si>
  <si>
    <t>Number of number reports</t>
  </si>
  <si>
    <t>1 x Quarterly reports and submitted to SMC on the functioning of OSS &amp; establishment of war rooms by the 30th of September 2022</t>
  </si>
  <si>
    <t>2 x Quarterly reports and submitted to SMC on the functioning of OSS &amp; establishment of war rooms by the31st of  December 2022</t>
  </si>
  <si>
    <t>3 x Quarterly reports and submitted to SMC on the functioning of OSS &amp; establishment of war rooms by the 31st of March 2023</t>
  </si>
  <si>
    <t>Monthly reports and SMC resolution</t>
  </si>
  <si>
    <t>ABM 04</t>
  </si>
  <si>
    <t>Implementation of the public participation policy</t>
  </si>
  <si>
    <t>1 x public participation policy presentation conducted per ward (ward Committees)</t>
  </si>
  <si>
    <t>41 x public participation policy presentations (ward Committees) conducted</t>
  </si>
  <si>
    <t>public participation policy presentations (ward Committees)</t>
  </si>
  <si>
    <t>41 x public participation policy presentations (to ward Committees) by the 30June 2023</t>
  </si>
  <si>
    <t xml:space="preserve">number f Public Participation Policy Presentation </t>
  </si>
  <si>
    <t>11 x public participation policy presentations (to ward Committees) by 31 December 2022</t>
  </si>
  <si>
    <t xml:space="preserve"> 26 x public participation policy presentations (to ward Committees) by 31 March 2023</t>
  </si>
  <si>
    <t>41 x public participation policy presentations (to ward Committees) by 30June 2023</t>
  </si>
  <si>
    <t>Public Participation file, Agenda and Attendance Register.</t>
  </si>
  <si>
    <t>ABM 05</t>
  </si>
  <si>
    <t xml:space="preserve">3.4 Safeguard and enhance sustainable livelihoods and food security.
</t>
  </si>
  <si>
    <t>Ward Audits</t>
  </si>
  <si>
    <t>Ward audit file and SMC Agenda and Resolutions.</t>
  </si>
  <si>
    <t>ABM 06</t>
  </si>
  <si>
    <t>HIV/ AIDS &amp; SOCIAL SERVICES</t>
  </si>
  <si>
    <t>Ten (10) days HIV&amp;AIDS  counselling course for officials and communities</t>
  </si>
  <si>
    <t>11 x Ten (10) days HIV&amp;AIDS  counselling course conducted</t>
  </si>
  <si>
    <t>11 x Ten Days HIV/AIDS Counselling Course Training conducted as per Training Schedule</t>
  </si>
  <si>
    <t>11 x Ten Days HIV/AIDS Counselling Course Training conducted</t>
  </si>
  <si>
    <t>11 x Ten Days HIV/AIDS Counselling Course Training conducted  by the 30th June 2023</t>
  </si>
  <si>
    <t>1 x Ten Days HIV/AIDS Counselling Course Training by the 30th of July 2022</t>
  </si>
  <si>
    <t>2 x Ten Days HIV/AIDS Counselling Course Training by the 31st of August 2022</t>
  </si>
  <si>
    <t>3 x Ten Days HIV/AIDS Counselling Course Training by the 30th of September 2022</t>
  </si>
  <si>
    <t>4 x Ten Days HIV/AIDS Counselling Course Training by the 31st of October 2022</t>
  </si>
  <si>
    <t>5 x Ten Days HIV/AIDS Counselling Course Training by the 30th of November 2022</t>
  </si>
  <si>
    <t>6 x Ten Days HIV/AIDS Counselling Course Training by the 31st of January 2023</t>
  </si>
  <si>
    <t>7 x Ten Days HIV/AIDS Counselling Course Training by the 28th of February 2023</t>
  </si>
  <si>
    <t>8 x Ten Days HIV/AIDS Counselling Course Training by the 31st of March 2023</t>
  </si>
  <si>
    <t>9 x Ten Days HIV/AIDS Counselling Course Training by 30th of April 2023</t>
  </si>
  <si>
    <t>10 x Ten Days HIV/AIDS Counselling Course Training by the 31 May 2023</t>
  </si>
  <si>
    <t>HIV/AIDS &amp; Social Service Register</t>
  </si>
  <si>
    <t>ABM 07</t>
  </si>
  <si>
    <t>Ward visits  to be conducted to  support HIV/AIDS groups</t>
  </si>
  <si>
    <t>180 Ward visits to be conducted in  support of HIV &amp; AIDS Support Groups</t>
  </si>
  <si>
    <t xml:space="preserve">180 x Ward visits conducted to support HIV&amp;AIDS Groups </t>
  </si>
  <si>
    <t>180 x Ward visits to support HIV&amp;AIDS Groups</t>
  </si>
  <si>
    <t>180 x Ward visits to support HIV&amp;AIDS Groups by the 30th of June 2023</t>
  </si>
  <si>
    <t>Number of Ward visits conducted</t>
  </si>
  <si>
    <t>15 x Ward visits to support HIV&amp;AIDS Groups by 31st of July 2022</t>
  </si>
  <si>
    <t>30 x Ward visits to support HIV&amp;AIDS Groups by the 31 of August 202</t>
  </si>
  <si>
    <t>t 45 x Ward visits to support HIV&amp;AIDS Groups by the 30th of September 2022</t>
  </si>
  <si>
    <t>60 x Ward visits to support HIV&amp;AIDS Groups by the 31st of October 2022</t>
  </si>
  <si>
    <t>75 x Ward visits to support HIV&amp;AIDS Groups by the 30th of November 2022</t>
  </si>
  <si>
    <t>90 x Ward visits to support HIV&amp;AIDS Groups by the 31st of December 2022</t>
  </si>
  <si>
    <t>105 x Ward visits to support HIV&amp;AIDS Groups by the 31st of January 2023</t>
  </si>
  <si>
    <t>120 x Ward visits to support HIV&amp;AIDS Groups by the 28th of February 2023</t>
  </si>
  <si>
    <t>135 x Ward visits to support HIV&amp;AIDS Groups by the 31st of March 2023</t>
  </si>
  <si>
    <t>150 x Ward visits to support HIV&amp;AIDS Groups by the 30th of April 2023</t>
  </si>
  <si>
    <t xml:space="preserve">165 x Ward visits to support HIV&amp;AIDS Groups by the 31st of  May 2023 </t>
  </si>
  <si>
    <t>HIV/AIDS &amp;Social Service Register</t>
  </si>
  <si>
    <t>ABM 08</t>
  </si>
  <si>
    <t xml:space="preserve">HIV/AIDS and Social Support Programmes </t>
  </si>
  <si>
    <t xml:space="preserve">420 Social Support programs conducted </t>
  </si>
  <si>
    <t xml:space="preserve">420 x HIV/AIDS and Social support programmes in the to be coordinated </t>
  </si>
  <si>
    <t>420 x HIV/AIDS and Social support programmes</t>
  </si>
  <si>
    <t>420 x HIV/AIDS and Social support programmes by the 30th of June 2023</t>
  </si>
  <si>
    <t xml:space="preserve">Number of HIV/AIDS and Social support programmes coordinated </t>
  </si>
  <si>
    <t>Coordinate 35 x HIV/AIDS and Social support programmes by the 31st of July 2022</t>
  </si>
  <si>
    <t>Coordinate 70 x HIV/AIDS and Social support programmes by the 31st of August 2022</t>
  </si>
  <si>
    <t>Coordinate 105 x HIV/AIDS and Social support programmes by the 30th of September 2022</t>
  </si>
  <si>
    <t>Coordinate 140 x HIV/AIDS and Social support programmes by the 31st of October 2022</t>
  </si>
  <si>
    <t>Coordinate 175 x HIV/AIDS and Social support programmes by the 30th of November 2022</t>
  </si>
  <si>
    <t>Coordinate 210 x HIV/AIDS and Social support programmes by the 31st of December 2022</t>
  </si>
  <si>
    <t>Coordinate 245 x HIV/AIDS and Social support programmes by the 31st of January 2023</t>
  </si>
  <si>
    <t>Coordinate 280 x HIV/AIDS and Social support programmes by the 28th of February 2023</t>
  </si>
  <si>
    <t>Coordinate 315 x HIV/AIDS and Social support programmes by the 31st of March 2023</t>
  </si>
  <si>
    <t>Coordinate 350 x HIV/AIDS and Social support programmes by the 30th of April 2023</t>
  </si>
  <si>
    <t>Coordinate 385 x HIV/AIDS and Social support programmes by the 31st of May 2023</t>
  </si>
  <si>
    <t>Coordinate 420 x HIV/AIDS and Social support programmes by the  30th of June 2023</t>
  </si>
  <si>
    <t>ABM 09</t>
  </si>
  <si>
    <t>Halls</t>
  </si>
  <si>
    <t>Review of the Msunduzi Municipality Halls Maintenance Plan</t>
  </si>
  <si>
    <t>Msunduzi Halls Maintenance plan reviewed</t>
  </si>
  <si>
    <t>Msunduzi Halls Maintenance plan reviewed and submitted to SMC for onward transmission to Full Council for Approval</t>
  </si>
  <si>
    <t>Reviewed Msunduzi Municipality Halls Maintenance plan submitted to SMC</t>
  </si>
  <si>
    <t>Reviewed Msunduzi Municipality Halls Maintenance plan submitted to SMC by the 31st of December 2022</t>
  </si>
  <si>
    <t xml:space="preserve">Reviewed maintenance plan </t>
  </si>
  <si>
    <t>Draft Msunduzi Halls Maintenance plan presented to SMC by the 30th of Sept 2022</t>
  </si>
  <si>
    <t>Maintenance plan resolution, and resolutions</t>
  </si>
  <si>
    <t>SERVICE DELIVERY &amp; BUDGET IMPLEMENTATION PLAN FOR THE 2021/2022 FINANCIAL YEAR</t>
  </si>
  <si>
    <t>SUB UNIT: RECREATION &amp; FACILITIES (SPORTS, PARKS, SERVITUDES, RECREATION, CEMETRIES, LIBRARIES, BUILDINGS &amp; FACILITIES)</t>
  </si>
  <si>
    <t>NATIONAL KEY PERFORMANCE AREA</t>
  </si>
  <si>
    <t xml:space="preserve">3.1 Enhance waste management capacity </t>
  </si>
  <si>
    <t>CNL</t>
  </si>
  <si>
    <t xml:space="preserve">Grass Cutting - City Entrances and Islands </t>
  </si>
  <si>
    <t>10 islands and 10 main entrances</t>
  </si>
  <si>
    <t>CBD</t>
  </si>
  <si>
    <t>10 islands and 10 main entrances into the CBD monthly as per maintenance schedule by the 30 June 2023</t>
  </si>
  <si>
    <t>10 islands and 10 main entrances into the CBD monthly as per maintenance schedule by the 31st of December 2022</t>
  </si>
  <si>
    <t>Maintenance schedule, grass cutting statistics</t>
  </si>
  <si>
    <t>C1</t>
  </si>
  <si>
    <t>SUB UNIT: WASTE MANAGEMENT (BUSINESS WASTE, DOMESTIC WASTE, LANDFILL &amp; RECYCLING</t>
  </si>
  <si>
    <t>WM 03</t>
  </si>
  <si>
    <t>Purchase Waste materials</t>
  </si>
  <si>
    <t xml:space="preserve">CONTAINERS
</t>
  </si>
  <si>
    <t xml:space="preserve">8 x  Bulk refuse collection containers Procured by 30 June </t>
  </si>
  <si>
    <t xml:space="preserve">8 x  Bulk refuse collection containers Procured </t>
  </si>
  <si>
    <t>8 x  Bulk refuse collection containers Procured by 30 June 2023</t>
  </si>
  <si>
    <t xml:space="preserve">R 750 000 
</t>
  </si>
  <si>
    <t>NO RESPONSE</t>
  </si>
  <si>
    <t>Conduct a Bid Specification presentation at BSC Committee by 31 July 2022</t>
  </si>
  <si>
    <t>Bid Evaluation Committee by the 31st of September 2022</t>
  </si>
  <si>
    <t>Bid Evaluation Committee by the 31st of October 2022</t>
  </si>
  <si>
    <t>Bid Adjudication Committee by the 30th of November 2022</t>
  </si>
  <si>
    <t>Appoint Service Provider and Commence procurement of 8 Bulk refuse collection containers by 31 December 2022</t>
  </si>
  <si>
    <t>Progress Report on the procurement of Bulk refuse Collection containers submitted to GM: Community Services by the  31st of March 2023</t>
  </si>
  <si>
    <t>Completion certificate and photos for the delivery of 20 m3 skips</t>
  </si>
  <si>
    <t>WM 04</t>
  </si>
  <si>
    <t>Purchase of Tractors</t>
  </si>
  <si>
    <t xml:space="preserve">TRANSPORT ASSETS
</t>
  </si>
  <si>
    <t xml:space="preserve">8 x Supervisory vans procured </t>
  </si>
  <si>
    <t>8 x vehicles for Waste Management unit procured by the 30th June 2023</t>
  </si>
  <si>
    <t>Number of Vans procured.</t>
  </si>
  <si>
    <t xml:space="preserve">R 2 000 000 
</t>
  </si>
  <si>
    <t>Initiate the Transversal contract Procurement/ Purchase requisition with Government Database in terms of vehicles Spec by 31 July 2022</t>
  </si>
  <si>
    <t>Generate Purchase Oder for purchasing of 8 x vehicles by the 31st  of October 2022</t>
  </si>
  <si>
    <t>1x Progress Report on the procurement of 8 x vehicles submitted to GM: Community Services by the 31st of December 2022</t>
  </si>
  <si>
    <t>2x Progress Report on the procurement of 8 x vehicles submitted to GM: Community Services by the 31st of December 2022</t>
  </si>
  <si>
    <t>Delivery notes and photos of the delivered vehicles.</t>
  </si>
  <si>
    <t>WM 05</t>
  </si>
  <si>
    <t xml:space="preserve">GYSERS EQUIPMENT
</t>
  </si>
  <si>
    <t xml:space="preserve">2 x  Geysers purchased and installed </t>
  </si>
  <si>
    <t>2 x  Geysers purchased and installed at  Doul Road , Edendale Depot and Landfill by the 30th June 2023</t>
  </si>
  <si>
    <t>Number of Geysers procured</t>
  </si>
  <si>
    <t xml:space="preserve">R 200 000 
</t>
  </si>
  <si>
    <t>Conduct a Spec and initiate the purchase order using internal building maintenance unit by 31 July 2022</t>
  </si>
  <si>
    <t>2 x Geysers purchased and installed at  Doul Road , Edendale Depot and Landfill by the 31st of March 2023</t>
  </si>
  <si>
    <t>Completion certificates and photos.</t>
  </si>
  <si>
    <t>WM 06</t>
  </si>
  <si>
    <t>Purchase of Vehicles</t>
  </si>
  <si>
    <t xml:space="preserve">TRUCKS FOR WASTE
</t>
  </si>
  <si>
    <t>2 x Compactor trucks purchased and delivered</t>
  </si>
  <si>
    <t>2 x Compactor trucks purchased and delivered by the 30th of June 2023</t>
  </si>
  <si>
    <t xml:space="preserve">Number of compactor trucks </t>
  </si>
  <si>
    <t xml:space="preserve">R 3 000 000 
</t>
  </si>
  <si>
    <t>Generate Purchase Oder for purchasing of 2x compactor trucks by the 31st of October 2022</t>
  </si>
  <si>
    <t>Progress Report on the procurement of 2 x Compactor trucks submitted to GM: Community Services by the 31st of  December 2022</t>
  </si>
  <si>
    <t>Progress Report on the procurement of 2 x Compactor trucks submitted to GM: Community Services by 31 March 2023</t>
  </si>
  <si>
    <t>Delivery notes and photos.</t>
  </si>
  <si>
    <t>12 x  ward audit reports prepared and submitted to SMC on Audits conducted in all 41 wards on Service Delivery Challenges</t>
  </si>
  <si>
    <t xml:space="preserve">12 x ward audit reports prepared and submitted to SMC on Audits conducted in all 41 wards on Service Delivery Challenges </t>
  </si>
  <si>
    <t>12 x ward audits on Service Delivery Challenges conducted</t>
  </si>
  <si>
    <t>12 x ward audits reports on Service Delivery Challenges conducted in all 41 wards by the 30th of June 2023</t>
  </si>
  <si>
    <t>Number of monthly ward audit reports</t>
  </si>
  <si>
    <t>1 x ward audits reports on Service Delivery Challenges conducted in all 41 wards by the 30th of July 2022</t>
  </si>
  <si>
    <t>2 x ward audits reports on Service Delivery Challenges conducted in all 41 wards by the 31st of August 2022</t>
  </si>
  <si>
    <t>3 x ward audits reports on Service Delivery Challenges conducted in all 41 wards by the 30th of September 2022</t>
  </si>
  <si>
    <t>4 x ward audits reports on Service Delivery Challenges conducted in all 41 wards by the 31st of October 2022</t>
  </si>
  <si>
    <t>5 x ward audits reports on Service Delivery Challenges conducted in all 41 wards by the 30th of November 2022</t>
  </si>
  <si>
    <t>6 x ward audits reports on Service Delivery Challenges conducted in all 41 wards by the 31 December 2022</t>
  </si>
  <si>
    <t>7 x ward audits reports on Service Delivery Challenges conducted in all 41 wards by the 31st of January 2023</t>
  </si>
  <si>
    <t>8 x ward audits reports on Service Delivery Challenges conducted in all 41 wards by the 28th of February 2023</t>
  </si>
  <si>
    <t>9 x ward audits reports on Service Delivery Challenges conducted in all 41 wards by the 31st of March 2023</t>
  </si>
  <si>
    <t>10 x ward audits reports on Service Delivery Challenges conducted in all 41 wards by the 30th of April 2023</t>
  </si>
  <si>
    <t>11 x ward audits reports on Service Delivery Challenges conducted in all 41 wards by the 31st of May 2023</t>
  </si>
  <si>
    <t xml:space="preserve">BASELINE </t>
  </si>
  <si>
    <t xml:space="preserve">NKPA 2-BASIC SERVICE DELIVERY </t>
  </si>
  <si>
    <t xml:space="preserve">3.1 Enhanced waste management capacity </t>
  </si>
  <si>
    <t xml:space="preserve">3.1.1 Improve the basics:
cleaning, repairing,
enforcing waste management practises </t>
  </si>
  <si>
    <t>Integrated Waste Management Plan</t>
  </si>
  <si>
    <t>Draft Review of the Water Management</t>
  </si>
  <si>
    <t>Conduct and Compile a Waste Management Plan</t>
  </si>
  <si>
    <t xml:space="preserve">Waste Management Plan Reviewed </t>
  </si>
  <si>
    <t>Time</t>
  </si>
  <si>
    <t>Conduct Situation Situational analysis by the 30 September 2022</t>
  </si>
  <si>
    <t>Generate a report on the Status Quo for SMC by 31 March 2022</t>
  </si>
  <si>
    <t>Draft Integrated Waste Management Plan Sent to SMC for Municipal Approval or Adoption by 30 June 2023</t>
  </si>
  <si>
    <t>Progress updates from SMC</t>
  </si>
  <si>
    <t>waste Management Services</t>
  </si>
  <si>
    <t>Waste Management</t>
  </si>
  <si>
    <t>weekly waste removal</t>
  </si>
  <si>
    <t>Houses with access to weekly Refuse Removal</t>
  </si>
  <si>
    <t>137 000  households with access to weekly Refuse Removal</t>
  </si>
  <si>
    <t xml:space="preserve">Number of Houses with access to weekly Refuse Removal </t>
  </si>
  <si>
    <t>137 000  households with access to weekly Refuse Removal by 30 June 2023</t>
  </si>
  <si>
    <t>137 000  households with access to weekly Refuse Removal by 30 September 2022</t>
  </si>
  <si>
    <t>137 000  households with access to weekly Refuse Removal by 31 December 2022</t>
  </si>
  <si>
    <t>137 000  households with access to weekly Refuse Removal by 31 March 2023</t>
  </si>
  <si>
    <t>Pictures and co-ordinates of the skip sites within these wards.</t>
  </si>
  <si>
    <t>Clean up campaign</t>
  </si>
  <si>
    <t>CBD clean-up campaign</t>
  </si>
  <si>
    <t>8 CBD clean-up campaign</t>
  </si>
  <si>
    <t xml:space="preserve">Number of CBD clean-up campaign conducted </t>
  </si>
  <si>
    <t>8 x CBD clean-up campaign conducted by the 30th of June 2023</t>
  </si>
  <si>
    <t>number</t>
  </si>
  <si>
    <t>2 x Clean up Campaigns by the 31st of September 2022</t>
  </si>
  <si>
    <t>4 x Clean up Campaigns by the 31st of  December 2022</t>
  </si>
  <si>
    <t>6 x CBD  Clean up Campaigns by the 31st of March 2023</t>
  </si>
  <si>
    <t>Pictures and programme</t>
  </si>
  <si>
    <t xml:space="preserve">3.1.2 Improve  waste management  in economic nodes </t>
  </si>
  <si>
    <t xml:space="preserve">30 % Implementation of the CBD clean-up </t>
  </si>
  <si>
    <t>30 % Implementation of the CBD clean-</t>
  </si>
  <si>
    <t>30 % Implementation of the CBD clean-up by the 30th of June 2023</t>
  </si>
  <si>
    <t>30 % Implementation of the CBD clean-up strategy by the 31st of September 2022</t>
  </si>
  <si>
    <t>30 % Implementation of the CBD clean-up strategy by the 31st of  December 2022</t>
  </si>
  <si>
    <t>30 % Implementation of the CBD clean-up strategy by the 31st of March 2023</t>
  </si>
  <si>
    <t>Report and Resolution</t>
  </si>
  <si>
    <t xml:space="preserve">3.1.2 Improve  waste management  in economic nodes as </t>
  </si>
  <si>
    <t xml:space="preserve">Construction of the New England Landfill Site </t>
  </si>
  <si>
    <t>34/35</t>
  </si>
  <si>
    <t xml:space="preserve">New England Road Landfill Site Construction completed as per Approved Action Plan </t>
  </si>
  <si>
    <t>Construction of New Landfill Site</t>
  </si>
  <si>
    <t xml:space="preserve">New England Road Landfill Site Construction completed </t>
  </si>
  <si>
    <t>New England Road Landfill Site Construction completed as per Approved Action Plan by the 30th of June 2023</t>
  </si>
  <si>
    <t>Date Construction Completed</t>
  </si>
  <si>
    <t xml:space="preserve">Appoint Service Provider and Commence the Construction of the Landfill Site by the 31st of December 2022 </t>
  </si>
  <si>
    <t>Commence with Construction at the New England  Landfill site as per Action Plan by the 31st of March 2023</t>
  </si>
  <si>
    <t>Completion Certificate, Action Plan</t>
  </si>
  <si>
    <t>Enforcement</t>
  </si>
  <si>
    <t>Decrease illegal dumping</t>
  </si>
  <si>
    <t>All 41 Wards</t>
  </si>
  <si>
    <t xml:space="preserve">120 x illegal dumping fines issued as per notification </t>
  </si>
  <si>
    <t xml:space="preserve">Number of illegal dumping fines issued. </t>
  </si>
  <si>
    <t xml:space="preserve">120 x illegal dumping fines issued as per notification by the 30th of June 2023. </t>
  </si>
  <si>
    <t>Number of Fines issued</t>
  </si>
  <si>
    <t xml:space="preserve">30 x illegal dumping fines issued as per notification by the 30th of June 2023. </t>
  </si>
  <si>
    <t xml:space="preserve">60 x illegal dumping fines issued as per notification by the 30th of June 2023. </t>
  </si>
  <si>
    <t xml:space="preserve">90 x illegal dumping fines issued as per notification by the 30th of June 2023. </t>
  </si>
  <si>
    <t>Fine Notice with delivery date and address</t>
  </si>
  <si>
    <t xml:space="preserve">3.2 Enhanced public facilities, parks and public spaces within the city </t>
  </si>
  <si>
    <t xml:space="preserve">3.2.1 Improve the basics:
cleaning, repairing public spaces </t>
  </si>
  <si>
    <t xml:space="preserve">10 islands and 10 main entrances into the CBD monthly as per maintenance schedule </t>
  </si>
  <si>
    <t xml:space="preserve">5 islands and 5 main entrances into the CBD monthly as per maintenance schedule by the 30th of June 2020 </t>
  </si>
  <si>
    <t xml:space="preserve">Number of islands and main entrances into CBD maintained monthly as per maintenance schedule </t>
  </si>
  <si>
    <t>10 islands and 10 main entrances into the CBD monthly as per maintenance schedule by the 30th June 2023</t>
  </si>
  <si>
    <t>Number of Island and main entrances maintained.</t>
  </si>
  <si>
    <t>10 islands and 10 main entrances into the CBD monthly as per maintenance schedule by the 31st of March 2023</t>
  </si>
  <si>
    <t>Sports, Recreation and Facilities</t>
  </si>
  <si>
    <t xml:space="preserve">NKP 6 -CROSS CUTTING INTERVENTIONS </t>
  </si>
  <si>
    <t xml:space="preserve">3.3 Enhanced Enforcement of By-laws, Public Safety and Security.  
</t>
  </si>
  <si>
    <t xml:space="preserve">3.3.1  improve  Enforcement of By-laws, Public Safety and Security.  
</t>
  </si>
  <si>
    <t>Fire Arm Refresher Courses</t>
  </si>
  <si>
    <t>fire Arm Training / Fire Arm Refresher Courses for all municipal fire arm holders</t>
  </si>
  <si>
    <t xml:space="preserve">Number of Fire Arm Training / Fire Arm Refresher Courses for all municipal fire arm holders conducted </t>
  </si>
  <si>
    <t>2 fire Arm Training / Fire Arm Refresher Courses for all municipal fire arm holders conducted Annually</t>
  </si>
  <si>
    <t>1 x Physical Fire arm verifications on all Firearms and ammunition issued to Msunduzi Municipality staff and submit report to SMC by the 30th November 2022</t>
  </si>
  <si>
    <t>2 x Physical Fire arm verifications on all Firearms and ammunition issued to Msunduzi Municipality staff and submit report to SMC by the 30th June 2023</t>
  </si>
  <si>
    <t>PSDM</t>
  </si>
  <si>
    <t xml:space="preserve">3.3.1  Improve disaster planning, management and mitigation.  
</t>
  </si>
  <si>
    <t xml:space="preserve">Disaster Management Advisory Forums </t>
  </si>
  <si>
    <t xml:space="preserve">Disaster Management Advisory Forums Meetings </t>
  </si>
  <si>
    <t xml:space="preserve">Number of quarterly Disaster Management Advisory Forums meetings facilitated </t>
  </si>
  <si>
    <t>4 x quarterly Disaster Management Advisory Forums meetings facilitated Annually</t>
  </si>
  <si>
    <t>1 x quarterly Disaster Management Advisory Forums meetings facilitated by the 31st of September 2022</t>
  </si>
  <si>
    <t>2 x quarterly Disaster Management Advisory Forums meetings facilitated  by the 31st of December 2022</t>
  </si>
  <si>
    <t>3 x quarterly Disaster Management Advisory Forums meetings facilitated  by the 31st of March 2023</t>
  </si>
  <si>
    <t>4 x quarterly Disaster Management Advisory Forums meetings facilitated  by the 30th of June 2023</t>
  </si>
  <si>
    <t>disaster</t>
  </si>
  <si>
    <t>Response time to disaster incidents</t>
  </si>
  <si>
    <t>24 hrs Turnaround time o respond to disaster related incidents</t>
  </si>
  <si>
    <t>24 Hours turn around time to respond to disaster related incidents reported according to the Approved DM plan/strategy annually</t>
  </si>
  <si>
    <t>Turn around time to respond to disaster related incidents reported according to the Approved DM plan/strategy</t>
  </si>
  <si>
    <t>24 Hours turn around time to respond to disaster related incidents reported according to the Approved DM plan/strategy by the 31st of September 2022</t>
  </si>
  <si>
    <t xml:space="preserve">24 Hours turn around time to respond to disaster related incidents reported according to the Approved DM plan/strategy by the 31st of March 2023 </t>
  </si>
  <si>
    <t>Disaster Management Plan</t>
  </si>
  <si>
    <t>Review of the Disaster Management Plan</t>
  </si>
  <si>
    <t xml:space="preserve">NKPA 6 -CROSS CUTTING INTERVENTIONS </t>
  </si>
  <si>
    <t>awareness Campaigns</t>
  </si>
  <si>
    <t>Disaster awareness Campaigns</t>
  </si>
  <si>
    <t xml:space="preserve">Number of Disaster awareness Campaigns  per high risk areas conducted </t>
  </si>
  <si>
    <t>12 x Disaster awareness Campaigns  per high risk areas conducted by the 30th of June 2023</t>
  </si>
  <si>
    <t xml:space="preserve">Number and date </t>
  </si>
  <si>
    <t xml:space="preserve">Number of Disaster  public education campaign conducted </t>
  </si>
  <si>
    <t>12 x  Disaster  public education campaign conducted held by the 30th of June 2023</t>
  </si>
  <si>
    <t xml:space="preserve">Number of  Disaster  public education campaign conducted </t>
  </si>
  <si>
    <t>3 x high risk campaign by the 30th of September 2022</t>
  </si>
  <si>
    <t>Major Hazard Visitations</t>
  </si>
  <si>
    <t>8 x Major Hazard Visitations</t>
  </si>
  <si>
    <t xml:space="preserve">8 x Major Hazard Visitations conducted </t>
  </si>
  <si>
    <t xml:space="preserve">Number  Major Hazard Visitations conducted </t>
  </si>
  <si>
    <t>48 x Major Hazard Visitations conducted by the 30th of June 2023</t>
  </si>
  <si>
    <t>12 x Major Hazard Visitations by the 30th   of September 2022</t>
  </si>
  <si>
    <t>24 x Major Hazard Visitations by the 31st December 2022</t>
  </si>
  <si>
    <t>36 x Major Hazard Visitations by the 31st March 2022</t>
  </si>
  <si>
    <t xml:space="preserve"> 48 x Major Hazard Visitations by the 30th of June 2023</t>
  </si>
  <si>
    <t xml:space="preserve">3.3.2  Improve Fire management and mitigation.  
</t>
  </si>
  <si>
    <t xml:space="preserve">fire prevention </t>
  </si>
  <si>
    <t>prevention inspections</t>
  </si>
  <si>
    <t xml:space="preserve">Number of fire prevention inspections conducted </t>
  </si>
  <si>
    <t xml:space="preserve">Fire &amp; Rescue </t>
  </si>
  <si>
    <t xml:space="preserve">Fire &amp; Rescue public awareness </t>
  </si>
  <si>
    <t xml:space="preserve">12 Fire &amp; Rescue public awareness presentations </t>
  </si>
  <si>
    <t>12 Fire &amp; Rescue public awareness presentations conducted</t>
  </si>
  <si>
    <t xml:space="preserve">Number of Fire &amp; Rescue public awareness presentations conducted  </t>
  </si>
  <si>
    <t>12 Fire &amp; Rescue public awareness presentations conducted Annually</t>
  </si>
  <si>
    <t>6 x Public education campaign; 3 x High risk campaign by 30 Sept 2022</t>
  </si>
  <si>
    <t>6 x Public education campaign; 6 x High risk campaign by 31 Dec 2022</t>
  </si>
  <si>
    <t>9 x Public education campaign; 9 x High risk campaign by 31 March 2023</t>
  </si>
  <si>
    <t>12 x Public Education campaigns; 12 x high risk campaigns by 30 June 2023</t>
  </si>
  <si>
    <t>3.4.1 Improve
Customer
experience &amp;
Public participation</t>
  </si>
  <si>
    <t>Community complaints</t>
  </si>
  <si>
    <t xml:space="preserve">Community complaints received referred to customer services </t>
  </si>
  <si>
    <t xml:space="preserve">turnaround time Community complaints received referred to customer services and departments after receipt of the complaint/s by ABM </t>
  </si>
  <si>
    <t>Community complaints received referred to customer services and departments within 2 days of receipt of the complaints Annually</t>
  </si>
  <si>
    <t xml:space="preserve">Turnaround time Community complaints received referred to customer services and departments after receipt of the complaint/s by ABM </t>
  </si>
  <si>
    <t>Turnaround time</t>
  </si>
  <si>
    <t>All community complaints received by ABM submitted to customer services and relevant departments within 2 working  days of receipt by 31st of December 2022</t>
  </si>
  <si>
    <t>All community complaints received by ABM submitted to customer services and relevant departments within 2 working  days of receipt by 30th of March 2023</t>
  </si>
  <si>
    <t xml:space="preserve">ward plans </t>
  </si>
  <si>
    <t>review of ward plans for  Msunduzi Municipality</t>
  </si>
  <si>
    <t>Number of ward plans for  Msunduzi Municipality reviewed</t>
  </si>
  <si>
    <t xml:space="preserve">39 x ward plans for  Msunduzi Municipality reviewed  Annually </t>
  </si>
  <si>
    <t xml:space="preserve">Number of ward plans for  Msunduzi Municipality reviewed and submitted to SMC </t>
  </si>
  <si>
    <t>41 x Ward Plans Reviewed and submitted to SMC and the IDP office by 31 March 2023</t>
  </si>
  <si>
    <t xml:space="preserve">ward Audits </t>
  </si>
  <si>
    <t>Audits conducted in each of the 41 wards</t>
  </si>
  <si>
    <t>HIV/AIDS</t>
  </si>
  <si>
    <t xml:space="preserve">Ward visits </t>
  </si>
  <si>
    <t xml:space="preserve">180 x Ward visits to support HIV&amp;AIDS Groups </t>
  </si>
  <si>
    <t>12 Ward visits conducted in the  to support HIV/AIDS Groups Annual</t>
  </si>
  <si>
    <t>45 x Ward visits to support HIV&amp;AIDS Groups by 30 September 2022</t>
  </si>
  <si>
    <t>90 x Ward visits to support HIV&amp;AIDS Groups by 31 December 2022</t>
  </si>
  <si>
    <t>135 x Ward visits to support HIV&amp;AIDS Groups by 31 March 2023</t>
  </si>
  <si>
    <t>HIV/AIDS and Social support programmes</t>
  </si>
  <si>
    <t>420 x HIV/AIDS and Social support programmes Conducted by 30 June 2023</t>
  </si>
  <si>
    <t>6 HIV/AIDS and Social support programmes in the  to be coordinated Annually</t>
  </si>
  <si>
    <t xml:space="preserve">420 x HIV/AIDS and Social support programmes Conducted </t>
  </si>
  <si>
    <t>105 x HIV/AIDS and Social support programmes conducted by 30 September 2022</t>
  </si>
  <si>
    <t>210 x HIV/AIDS and Social support programmes Conducted by 31 December 2022</t>
  </si>
  <si>
    <t>315 x HIV/AIDS and Social support programmes Conducted by 31 March 2023</t>
  </si>
  <si>
    <t xml:space="preserve">MSUNDUZI MUNICIPALITY STRATEGIC OBJECTIVES </t>
  </si>
  <si>
    <t>NATIONAL KEY PERFORMANCE AREAS</t>
  </si>
  <si>
    <t>OUTCOME 9 OUTPUT</t>
  </si>
  <si>
    <t>Integrated urban Development Framework</t>
  </si>
  <si>
    <t>PGDS</t>
  </si>
  <si>
    <t>Strategic Priority (Municipal Goals)</t>
  </si>
  <si>
    <t>IDP REF</t>
  </si>
  <si>
    <t>STRATEGIC OBJECTIVE</t>
  </si>
  <si>
    <t>MUNICIPAL TRANSFORMATION AND ORGANISATIONAL  DEVELOPMENT</t>
  </si>
  <si>
    <t xml:space="preserve">Implement a differential approach to Municipal Financing, planning and support. </t>
  </si>
  <si>
    <t>Governance: To enhance the capacity of the state and its citizens to work together to achieve spatial and social integration</t>
  </si>
  <si>
    <t xml:space="preserve">Human Resource Development </t>
  </si>
  <si>
    <t>Financially viable and well governed City</t>
  </si>
  <si>
    <t>Optimised systems, procedures and processes</t>
  </si>
  <si>
    <t>Increased performance</t>
  </si>
  <si>
    <t>BASIC SERVICE DELIVERY</t>
  </si>
  <si>
    <t>Improved access to basic services</t>
  </si>
  <si>
    <t>Inclusion and access</t>
  </si>
  <si>
    <t>Strategic Infrastructure</t>
  </si>
  <si>
    <t xml:space="preserve">Well serviced; </t>
  </si>
  <si>
    <t>Increased Provision of Municipal Services</t>
  </si>
  <si>
    <t>An accessible and connected city;</t>
  </si>
  <si>
    <t>Improved state of Municipal Infrastructure</t>
  </si>
  <si>
    <t>Improved provision of Social Development Services</t>
  </si>
  <si>
    <t>LOCAL ECONOMIC DEVELOPMENT</t>
  </si>
  <si>
    <t>Implementation of Community works Programme and supported Cooperatives</t>
  </si>
  <si>
    <t>Growth: To harness urban dynamism for inclusive, sustainable economic growth and development</t>
  </si>
  <si>
    <t>Inclusive economic growth</t>
  </si>
  <si>
    <t>An economically prosperous city</t>
  </si>
  <si>
    <t>Reduced unemployment</t>
  </si>
  <si>
    <t>Increased economic activity</t>
  </si>
  <si>
    <t>Optimised land usage</t>
  </si>
  <si>
    <t>FINANCIAL VIABILITY AND FINANCIAL MANAGEMENT</t>
  </si>
  <si>
    <t>Improve Municipal Financial and Administrative Capability</t>
  </si>
  <si>
    <t>Governance and policy</t>
  </si>
  <si>
    <t>A Financially viable and well-governed city</t>
  </si>
  <si>
    <t>Increased revenue</t>
  </si>
  <si>
    <t>Improved expenditure and SCM</t>
  </si>
  <si>
    <t>Improved budgeting and reporting</t>
  </si>
  <si>
    <t>GOOD GOVERNANCE AND PUBLIC PARTICIPATION</t>
  </si>
  <si>
    <t>Deepen Democracy through a refines Ward Committee System</t>
  </si>
  <si>
    <t>Strengthened Governance</t>
  </si>
  <si>
    <t>Improved Customer experience &amp; Public participation</t>
  </si>
  <si>
    <t>Promote public knowledge and awareness</t>
  </si>
  <si>
    <t xml:space="preserve">CROSS CUTTING ISSUES </t>
  </si>
  <si>
    <t>One window of co-ordination</t>
  </si>
  <si>
    <t>Spatial integration: To forge new spatial forms in settlement, transport, social and economic areas.</t>
  </si>
  <si>
    <t>Spatial Equity</t>
  </si>
  <si>
    <t>A clean green city</t>
  </si>
  <si>
    <t>Improved Municipal Planning and spatial development</t>
  </si>
  <si>
    <t>Responses to Climate Change</t>
  </si>
  <si>
    <t>A Friendly, Safe City</t>
  </si>
  <si>
    <t>Improved community and environmental health and safety</t>
  </si>
  <si>
    <t>Human and Community Development</t>
  </si>
  <si>
    <t>Increased access to housing units</t>
  </si>
  <si>
    <t>MSUNDUZI MUNICIPALITY</t>
  </si>
  <si>
    <t>ANNEXURE E</t>
  </si>
  <si>
    <t>OPERATIONAL PLAN - 2022 / 2023</t>
  </si>
  <si>
    <t>OPERATIONAL PLAN 2022 / 2023 FINANCIAL YEAR</t>
  </si>
  <si>
    <t>600 x Businesses visited and registered in the Business database</t>
  </si>
  <si>
    <t>600 x Businesses visited and registered</t>
  </si>
  <si>
    <t>600 Businesses to be vested to Initiate Business Registration and inclusion in the database of all businesses Annually</t>
  </si>
  <si>
    <t>Development Services</t>
  </si>
  <si>
    <t>5.2 Improved Investment Attraction, Retention and expansion 
d</t>
  </si>
  <si>
    <t xml:space="preserve">100% Business Licensing Applications processed within 21 days  in terms of Business Act for the 22/23 FY </t>
  </si>
  <si>
    <t>100% Business Licensing Applications processed within 21 days</t>
  </si>
  <si>
    <t xml:space="preserve">100 % of Business applications processed within 21 days  after date of receipt </t>
  </si>
  <si>
    <t>100% Business Licensing Applications processed within 21 days in terms of Business Act for the 22/23 FY  by 30 June 2023</t>
  </si>
  <si>
    <t>600 x Businesses inspected for compliance and validity of Business Licenses in terms of the Business Act for the 22/23 FY</t>
  </si>
  <si>
    <t>600 x Businesses for compliance and validity of Business Licenses</t>
  </si>
  <si>
    <t>600 Businesses to be inspected for valid Business Licenses as per the  Business licensing Plan Annually</t>
  </si>
  <si>
    <t>600 x Businesses to be inspected for Ensuring compliance and  validity of  Business Licenses in terms of the Business Act for 22/23 FY by the 30th of June 2023</t>
  </si>
  <si>
    <t>Implement Incentives scheme</t>
  </si>
  <si>
    <t xml:space="preserve">Implementation of business incentives </t>
  </si>
  <si>
    <t xml:space="preserve">Approved incentives policy. </t>
  </si>
  <si>
    <t xml:space="preserve">Reviewed business incentives policy </t>
  </si>
  <si>
    <t>Msunduzi Business Incentive Policy Reviewed by the 30th of June Annually</t>
  </si>
  <si>
    <t>Msunduzi Business Incentive Policy Reviewed by the 30th of June 2023</t>
  </si>
  <si>
    <t>Consultations with relevant Departments for reviewing of the business incentives policy conducted by the 30th of September 2022</t>
  </si>
  <si>
    <t>First draft of reviewed policy submitted to stakeholders for comments by the 31st of December 2022</t>
  </si>
  <si>
    <t>Report on amendments to the Msunduzi Business Incentive Policy submitted to SMC by the 31st of March 2023</t>
  </si>
  <si>
    <t>Reviewed Msunduzi Business Incentive Policy &amp; SMC Resolution</t>
  </si>
  <si>
    <t>7 - GROWING THE REGIONAL ECONOMY</t>
  </si>
  <si>
    <t>Edendale Town Centre</t>
  </si>
  <si>
    <t>Completion of Mount Partridge Road Project</t>
  </si>
  <si>
    <t>Planned Capital Projects and Projects implemented</t>
  </si>
  <si>
    <t xml:space="preserve">% implementation of the Edendale Town Centre  </t>
  </si>
  <si>
    <t>10 % implementation of the Edendale Town Centre (remaining roadworks) completed by the 30th of June 2023</t>
  </si>
  <si>
    <t>I\604270.002</t>
  </si>
  <si>
    <t>Facilitate the Approval of Land Expropriation by the 31st of December 2022</t>
  </si>
  <si>
    <t>5% implementation of the Edendale Town Centre (remaining roadworks) completed by the 31st of March 2023</t>
  </si>
  <si>
    <t>Progress Report of Project /or Completion Certificate</t>
  </si>
  <si>
    <t>Town Planning &amp; Environmental Management</t>
  </si>
  <si>
    <t>8 - GROWING THE REGIONAL ECONOMY</t>
  </si>
  <si>
    <t>Bylaws and policies</t>
  </si>
  <si>
    <t>Council bylaws and policies related to LED unit enforced</t>
  </si>
  <si>
    <t xml:space="preserve">100% of Council bylaws and policies related to LED unit enforced </t>
  </si>
  <si>
    <t>100% of Council bylaws and policies related to LED unit enforced</t>
  </si>
  <si>
    <t xml:space="preserve">100% of Council bylaws and policies related to LED unit enforced by the 30th of June 2023 </t>
  </si>
  <si>
    <t>100% of Council bylaws and policies related to LED unit enforced by the 30th of September 2022</t>
  </si>
  <si>
    <t xml:space="preserve">100% of Council bylaws and policies related to LED unit enforced by the 31st of December 2022 </t>
  </si>
  <si>
    <t>100% of Council bylaws and policies related to LED unit enforced by the 31st of March 2023</t>
  </si>
  <si>
    <t>Contravention notices, Impounding notes, Fines issued &amp; Spreadsheet of illegal traders removed</t>
  </si>
  <si>
    <t>Laison between Informal Chamber and  Sub Committee</t>
  </si>
  <si>
    <t>(80 days) Average number of days taken to process development applications for approval in terms of SPLUMA by the 30th of June 2022</t>
  </si>
  <si>
    <t>(80 days) Average number of days taken to process development applications for approval in terms of SPLUMA</t>
  </si>
  <si>
    <t>Average number of days</t>
  </si>
  <si>
    <t>Hectors of land secured</t>
  </si>
  <si>
    <t xml:space="preserve">3 Hectors of land secured for LED projects </t>
  </si>
  <si>
    <t>2 Hectors of land secured for LED projects</t>
  </si>
  <si>
    <t xml:space="preserve">1 Hectors of land secured </t>
  </si>
  <si>
    <t>1 Hector of land secured for LED projects by the 30th of June 2023</t>
  </si>
  <si>
    <t>Hectares</t>
  </si>
  <si>
    <t xml:space="preserve">Sale agreements Signed </t>
  </si>
  <si>
    <t xml:space="preserve">Land Acquisition and land Legal </t>
  </si>
  <si>
    <t>Edendale Land Acquisition Programme</t>
  </si>
  <si>
    <t>Ward 10 - 24</t>
  </si>
  <si>
    <t>Trache 2  land acquisition 10 Hectares Acquired</t>
  </si>
  <si>
    <t>20 Hectares of land acquired for development</t>
  </si>
  <si>
    <t xml:space="preserve">20 Hectares of land acquired </t>
  </si>
  <si>
    <t>20 Hectares of land acquired for development by the 30th of June 2023</t>
  </si>
  <si>
    <t>R80. 000 000</t>
  </si>
  <si>
    <t>DOHS</t>
  </si>
  <si>
    <t>Approval of Roll Over completed by the 30th of September 2022</t>
  </si>
  <si>
    <t>2 Hectares of land acquired for development by the 31st of December 2022</t>
  </si>
  <si>
    <t>12 Hectares of land acquired for development by the 31st of March 2023</t>
  </si>
  <si>
    <t>GOAL 5;  ECONOMIC GROWTH AND  DEVELOPMENTT</t>
  </si>
  <si>
    <t>Destination Marketing</t>
  </si>
  <si>
    <t>Destination marketing and awareness campaign</t>
  </si>
  <si>
    <t>100% Participation of Msunduzi Tourism events as per the approved Tourism Events Calendar</t>
  </si>
  <si>
    <t>100% Participation of Msunduzi Tourism events</t>
  </si>
  <si>
    <t>100% Participation of Msunduzi Tourism events as per the approved Tourism Events Calendar by the 30th of June 2023</t>
  </si>
  <si>
    <t>25% Participation of Msunduzi Tourism events as per the approved Tourism Events Calendar by 31September 2022</t>
  </si>
  <si>
    <t>50% Participation of Msunduzi Tourism events as per the approved Tourism Events Calendar by 31 December 2022</t>
  </si>
  <si>
    <t>75% Participation of Msunduzi Tourism events as per the approved Tourism Events Calendar by 31 March 2023</t>
  </si>
  <si>
    <t>Events Calendar, Invite, Pictures, Attendance register where applicable, Invoices where applicable</t>
  </si>
  <si>
    <t>City Entities</t>
  </si>
  <si>
    <t>4 x Quarterly Msunduzi Tourism SMME training workshops facilitated</t>
  </si>
  <si>
    <t>4 x Quarterly Msunduzi Tourism SMME training workshops facilitated by the 30th of June 2023</t>
  </si>
  <si>
    <t>1 x Quarterly Msunduzi Tourism SMME training workshops facilitated by the 31st of September 2022</t>
  </si>
  <si>
    <t>2 x Quarterly Msunduzi Tourism SMME training workshops facilitated by the 31st of December 2022</t>
  </si>
  <si>
    <t>3 x Quarterly Msunduzi Tourism SMME training workshops facilitated by the 31st of March 2023</t>
  </si>
  <si>
    <t>Attendance Register and Invite</t>
  </si>
  <si>
    <t xml:space="preserve"> Bi- Quarterly Tourism stakeholder Forum </t>
  </si>
  <si>
    <t>2 x Bi-Quarterly Msunduzi Tourism sector meetings facilitated</t>
  </si>
  <si>
    <t>2 x Msunduzi Tourism sector meetings facilitated</t>
  </si>
  <si>
    <t>2 x Bi-Quarterly Msunduzi Tourism sector meetings facilitated by the 31st of March 2023</t>
  </si>
  <si>
    <t>1 x Bi-Quarterly Msunduzi Tourism sector meetings facilitated by the 31st of September 2022</t>
  </si>
  <si>
    <t xml:space="preserve">City Entities
</t>
  </si>
  <si>
    <t>C4</t>
  </si>
  <si>
    <t xml:space="preserve">5.4 SMME and entrepreneurial development
</t>
  </si>
  <si>
    <t>12 x Skills Development and Training workshops facilitated</t>
  </si>
  <si>
    <t>6 x Skills Development and Training workshops facilitated for SMMEs and Coops by the 31st December 2022</t>
  </si>
  <si>
    <t>9 x Skills Development and Training workshops facilitated for SMMEs and Co-ops by the 31st March 2023</t>
  </si>
  <si>
    <t>12 x Skills Development and Training workshops facilitated for SMMEs and Co-ops by the 31st of June 2023</t>
  </si>
  <si>
    <t>Business opportunities created</t>
  </si>
  <si>
    <t xml:space="preserve">20 x Business opportunities created for registered Local Businesses </t>
  </si>
  <si>
    <t xml:space="preserve">20 x Business opportunities created for registered </t>
  </si>
  <si>
    <t>20 x Business opportunities created for registered Local Businesses by the 30th of June 2023</t>
  </si>
  <si>
    <t>5 x Business opportunities created for registered Local Businesses by the 30th of September 2022</t>
  </si>
  <si>
    <t>10 x Business opportunities created for registered Local Businesses by the 31st December 2022</t>
  </si>
  <si>
    <t>15 x Business opportunities created for registered Local Businesses by the 31st March 2023</t>
  </si>
  <si>
    <t>List  of registered businesses assisted in creating opportunities</t>
  </si>
  <si>
    <t>60 x Cooperatives and SMMEs assisted and mentored</t>
  </si>
  <si>
    <r>
      <t>60 x Cooperatives and SMMEs assisted and mentored by 30th of June 2023</t>
    </r>
    <r>
      <rPr>
        <b/>
        <sz val="26"/>
        <color rgb="FFFF0000"/>
        <rFont val="Arial"/>
        <family val="2"/>
      </rPr>
      <t xml:space="preserve"> </t>
    </r>
  </si>
  <si>
    <t>15 x Cooperatives and SMMEs assisted and mentored by the 30th of September 2022</t>
  </si>
  <si>
    <t>30 x Cooperatives and SMMEs assisted and mentored by the 31st of December 2022</t>
  </si>
  <si>
    <t>45 x Cooperatives and SMMEs assisted and mentored by the 31st of March 2023</t>
  </si>
  <si>
    <t xml:space="preserve">60 x Cooperatives and SMMEs assisted and mentored by the 30th of June 2023 </t>
  </si>
  <si>
    <t>No. of new houses constructed</t>
  </si>
  <si>
    <t xml:space="preserve">10=Phase 8 Extension             
11=Lot 182
17=Willow EE
10,14,15,16,17,23=Wirewall
11,13,14,16,17,18.29,32,35=Umgungundlovu
20=Smero OSS
32=Happy Valley, Site 11
38=Thembalihle, Thamboville,Q-Section   
</t>
  </si>
  <si>
    <t>490 x new housing units constructed</t>
  </si>
  <si>
    <t>988 x new housing units constructed utilising external funding</t>
  </si>
  <si>
    <t>7012 Households</t>
  </si>
  <si>
    <t>10= 75                        
11= 52                                                               
17= 72
20= 59
32= 230
38= 270
Various= 230</t>
  </si>
  <si>
    <t>988 x new housing units constructed utilising external funding by the 30th of June 2023</t>
  </si>
  <si>
    <t>154 x new housing units constructed utilising external funding by the30th September 2022</t>
  </si>
  <si>
    <t>362 x new housing units constructed utilising external funding by the 31st December 2022</t>
  </si>
  <si>
    <t xml:space="preserve">589 x new housing units constructed utilising external funding by the 31st March 2023 </t>
  </si>
  <si>
    <t>D6/ MUNICIPAL INSPECTION SHEETS</t>
  </si>
  <si>
    <t xml:space="preserve">Review of the Spatial Development Framework </t>
  </si>
  <si>
    <t xml:space="preserve">Annual Review of the Spatial Development Framework </t>
  </si>
  <si>
    <t xml:space="preserve">Approved Spatial Development Framework </t>
  </si>
  <si>
    <t xml:space="preserve">Review of the Spatial Development Framework as per the SDF Review Work Programme prepared and submitted </t>
  </si>
  <si>
    <t xml:space="preserve">Review of the Spatial Development Framework as per the SDF Review Work Programme </t>
  </si>
  <si>
    <t>Review of the Spatial Development Framework as per the SDF Review Work Programme prepared and submitted to SMC by the 31st of March 2023</t>
  </si>
  <si>
    <t>Identification of areas for review commenced by the 30th of September 2022</t>
  </si>
  <si>
    <t>Stakeholder consultations held by the 31st of December 2022</t>
  </si>
  <si>
    <t>Review of the Spatial Development Framework &amp; SMC Resolution</t>
  </si>
  <si>
    <t>Implementation of the Land Use Management Framework</t>
  </si>
  <si>
    <t>Annual Implementation of the Land Use management framework</t>
  </si>
  <si>
    <t>Approved Land Use Scheme last updated in 2016</t>
  </si>
  <si>
    <t xml:space="preserve">100% Land Use Scheme amendments updated and implemented </t>
  </si>
  <si>
    <t>100% Land Use Scheme amendments updated and implemented</t>
  </si>
  <si>
    <t>100% Land Use Scheme amendments updated and implemented by the 30th of June 2023</t>
  </si>
  <si>
    <t xml:space="preserve">Percentage </t>
  </si>
  <si>
    <t>25% Land Use Scheme amendments updated and implemented by the 30th of September 2022</t>
  </si>
  <si>
    <t>50% Land Use Scheme amendments updated and implemented by the 31st of December 2022</t>
  </si>
  <si>
    <t>75% Land Use Scheme amendments updated and implemented by the 31st of March 2023</t>
  </si>
  <si>
    <t>Updated Scheme amendment register and map for the financial year</t>
  </si>
  <si>
    <t>Housing Sector Plan</t>
  </si>
  <si>
    <t>Housing Sector Plan review</t>
  </si>
  <si>
    <t>Reviewed Housing Sector Plan</t>
  </si>
  <si>
    <t xml:space="preserve">Review of the Housing Sector Plan prepared and submitted to Full Council for approval </t>
  </si>
  <si>
    <t xml:space="preserve">Review of the Housing Sector Plan prepared and submitted </t>
  </si>
  <si>
    <t>Review of the Housing Sector Plan prepared and submitted to Full Council for approval by the 30th of June 2023</t>
  </si>
  <si>
    <t>Reviewed Housing Sector Plan &amp; Full Council Resolution</t>
  </si>
  <si>
    <t xml:space="preserve">100% of Capital Expenditure spent for the Sustainable Development &amp; City Enterprises BU by the 30th of June 2023
(Capital Expenditure spent vs original budget)
</t>
  </si>
  <si>
    <t xml:space="preserve">5% of Capital Expenditure spent for the Sustainable Development &amp; City Enterprises BU by the 30th of September 2022
(Capital Expenditure spent vs Original budget per quarter )
</t>
  </si>
  <si>
    <t xml:space="preserve">50% of Capital Expenditure spent for the Sustainable Development &amp; City Enterprises BU by the 31st of December 2022
(Capital Expenditure spent vs Original budget per quarter )
</t>
  </si>
  <si>
    <t xml:space="preserve">75% of Capital Expenditure spent for the Sustainable Development &amp; City Enterprises BU by the 31st of March 2023
(Capital Expenditure spent vs Original budget per quarter )
</t>
  </si>
  <si>
    <t xml:space="preserve">100% of Capital Expenditure spent for the Sustainable Development &amp; City Enterprises BU by the 30th of June 2023
(Capital Expenditure spent vs Original budget)
</t>
  </si>
  <si>
    <t>Sustainable Development &amp; City Enterprises BU</t>
  </si>
  <si>
    <t>100% of Operational Expenditure spent for the Sustainable Development &amp; City Enterprises BU by the 30th of June 2023
(Operational Expenditure spent vs Original budget)</t>
  </si>
  <si>
    <t>5% of Operational Expenditure spent for the Sustainable Development &amp; City Enterprises BU by the 30th of September 2022
(Operational Expenditure spent vs Original budget per quarter)</t>
  </si>
  <si>
    <t>50% of Operational Expenditure spent for the Sustainable Development &amp; City Enterprises BU by the 31st of December 2022
(Operational Expenditure spent vs Original budget per quarter)</t>
  </si>
  <si>
    <t>75% of Operational Expenditure spent for the Sustainable Development &amp; City Enterprises BU by the 31st of March 2023
(Operational Expenditure spent vs Original budget per quarter)</t>
  </si>
  <si>
    <t>Adjusted SDBIP submitted to Council by the 28th of April 2022</t>
  </si>
  <si>
    <t xml:space="preserve">Annual Report 2021/2022 tabled in Council </t>
  </si>
  <si>
    <t>6 x signed 2022/2023 performance agreements for S54/56 Managers submitted to MEC within 14 days of the Approval SDBIP</t>
  </si>
  <si>
    <t xml:space="preserve">6 x signed 2022/2023 performance agreements for S54/56 Managers submitted to MEC </t>
  </si>
  <si>
    <t>6 x signed performance agreements for S56/57 Managers  on the 12th of July 2022</t>
  </si>
  <si>
    <t>S72 Report on the Mid term performance review 2022/2023 submitted to Council</t>
  </si>
  <si>
    <t>S72 Report on the Mid term performance review 2022/2023 submitted</t>
  </si>
  <si>
    <t>S72 Report on the Mid term performance review 2021/2022 submitted to Council by the 25th of January 2023</t>
  </si>
  <si>
    <t xml:space="preserve">Annual Performance Report 2021/2022 submitted to the Auditor General </t>
  </si>
  <si>
    <t>Annual Performance Report 2021/2022 submitted to the Auditor General</t>
  </si>
  <si>
    <t>4 X SDBIP &amp; OP 2020/2021 quarterly reports submitted to the OMC</t>
  </si>
  <si>
    <t>All internal audit assignments completed as per timeframes in the approved Annual Audit Plan by the 31st of December 2022</t>
  </si>
  <si>
    <t>All internal audit assignments completed as per timeframes in the approved Annual Audit Plan by the 31st of August 2022</t>
  </si>
  <si>
    <t>All internal audit assignments completed as per timeframes in the approved Annual Audit Plan by the 30th of July 2022</t>
  </si>
  <si>
    <t>All internal audit assignments completed as per timeframes in the approved Annual Audit Plan by the 30th September 2022</t>
  </si>
  <si>
    <t>All internal audit assignments completed as per timeframes in the approved Annual Audit Plan 30th of November 2022</t>
  </si>
  <si>
    <t>All internal audit assignments completed as per timeframes in the approved Annual Audit Plan by the 31st of January 2023</t>
  </si>
  <si>
    <t>All internal audit assignments completed as per timeframes in the approved Annual Audit Plan by the 28th of February 2023</t>
  </si>
  <si>
    <t>All internal audit assignments completed as per timeframes in the approved Annual Audit Plan by the 31st of March 2023</t>
  </si>
  <si>
    <t>All internal audit assignments completed as per timeframes in the approved Annual Audit Plan by the 30th April of 2023</t>
  </si>
  <si>
    <t>All internal audit assignments completed as per timeframes in the approved Annual Audit Plan 31st of May 2023</t>
  </si>
  <si>
    <t>All internal audit assignments completed as per timeframes in the approved Annual Audit Plan by the 30th of June 2023</t>
  </si>
  <si>
    <t xml:space="preserve">All internal audit assignments completed </t>
  </si>
  <si>
    <t xml:space="preserve">All internal audit assignments completed as per timeframes in the approved Annual Audit Plan </t>
  </si>
  <si>
    <t>OPERATIONAL PLAN 2021/2022 FINANCIAL YEAR - INFRASTRUCTURE SERVICES</t>
  </si>
  <si>
    <t>SUB UNIT: PROJECT MANAGEMENT OFFICE</t>
  </si>
  <si>
    <t>PMO 09</t>
  </si>
  <si>
    <t>Project Management support</t>
  </si>
  <si>
    <t>Monthly programme/ project monitoring reports for MIG and OGF budget</t>
  </si>
  <si>
    <t>12 x Monthly reports on Expenditure (MIG/ OGF Budget) submitted by the 15th of every month to General Manager: Infrastructure Services in the 22/23 FY</t>
  </si>
  <si>
    <t xml:space="preserve">12 x Monthly reports on Expenditure (MIG/ OGF Budget) submitted by the 15th of every month to General Manager: Infrastructure Services </t>
  </si>
  <si>
    <t>12 x Monthly reports on Expenditure (MIG/ OGF Budget) submitted by the 15th of every month to General Manager: Infrastructure Services by the 15th of June 2023</t>
  </si>
  <si>
    <t>1 x Monthly reports on Expenditure (MIG/ OGF Budget) submitted by the 15th of every month to General Manager: Infrastructure Services by the 15th of July 2022</t>
  </si>
  <si>
    <t>2 x Monthly reports on Expenditure (MIG/ OGF Budget) submitted by the 15th of every month to General Manager: Infrastructure Services by the 15th of August 2022</t>
  </si>
  <si>
    <t>3 x Monthly reports on Expenditure (MIG/ OGF Budget) submitted by the 15th of every month to General Manager: Infrastructure Services by the 15th of September 2022</t>
  </si>
  <si>
    <t>4 x Monthly reports on Expenditure (MIG/ OGF Budget) submitted by the 15th of every month to General Manager: Infrastructure Services by the 15th of October 2022</t>
  </si>
  <si>
    <t>5 x Monthly reports on Expenditure (MIG/ OGF Budget) submitted by the 15th of every month to General Manager: Infrastructure Services by the 15th of November 2022</t>
  </si>
  <si>
    <t>6 x Monthly reports on Expenditure (MIG/ OGF Budget) submitted by the 15th of every month to General Manager: Infrastructure Services by the 15th of December 2022</t>
  </si>
  <si>
    <t>7 x Monthly reports on Expenditure (MIG/ OGF Budget) submitted by the 15th of every month to General Manager: Infrastructure Services by the 15th of January 2023</t>
  </si>
  <si>
    <t>8x Monthly reports on Expenditure (MIG/ OGF Budget) submitted by the 15th of every month to General Manager: Infrastructure Services by the 15th of February 2023</t>
  </si>
  <si>
    <t>9 x Monthly reports on Expenditure (MIG/ OGF Budget) submitted by the 15th of every month to General Manager: Infrastructure Services by the 15th of March 2023</t>
  </si>
  <si>
    <t>10 x Monthly reports on Expenditure (MIG/ OGF Budget) submitted by the 15th of every month to General Manager: Infrastructure Services by the 15th of April 2023</t>
  </si>
  <si>
    <t>11 x Monthly reports on Expenditure (MIG/ OGF Budget) submitted by the 15th of every month to General Manager: Infrastructure Services by the of 15th May 2023</t>
  </si>
  <si>
    <t xml:space="preserve">Monthly report on Infrastructure Capital projects expenditure     </t>
  </si>
  <si>
    <t xml:space="preserve">PMO 10 </t>
  </si>
  <si>
    <t>12 X Minutes of monthly progress meetings held with project managers within business units on expenditure (MIG/OGF)  in the 22/23 FY</t>
  </si>
  <si>
    <t xml:space="preserve">12 x monthly progress meetings held once a month with project managers to discuss (MIG Budget) </t>
  </si>
  <si>
    <t>12 x monthly progress meetings held once a month with project managers to discuss (MIG Budget) by the 30th of June 2023</t>
  </si>
  <si>
    <t>1 x monthly progress meetings held once a month with project managers to discuss (MIG Budget) by the 30th of July 2022</t>
  </si>
  <si>
    <t>2 x monthly progress meetings held once a month with project managers to discuss (MIG Budget) by the 31st of August 2022</t>
  </si>
  <si>
    <t>3 x monthly progress meetings held once a month with project managers to discuss (MIG Budget) by the 30th of September 2022</t>
  </si>
  <si>
    <t>4 x monthly progress meetings held once a month with project managers to discuss (MIG Budget) by the 31st of October 2022</t>
  </si>
  <si>
    <t>5 x monthly progress meetings held once a month with project managers to discuss (MIG Budget) by the 30th of November 2022</t>
  </si>
  <si>
    <t>6 x monthly progress meetings held once a month with project managers to discuss (MIG Budget) by the 31st of December 2022</t>
  </si>
  <si>
    <t>7 x monthly progress meetings held once a month with project managers to discuss (MIG Budget) by the 31st of January 2023</t>
  </si>
  <si>
    <t>8 x monthly progress meetings held once a month with project managers to discuss (MIG Budget) by the 28th of February  2023</t>
  </si>
  <si>
    <t>9 x monthly progress meetings held once a month with project managers to discuss (MIG Budget) by the 31st of March 2023</t>
  </si>
  <si>
    <t>10 x monthly progress meetings held once a month with project managers to discuss (MIG Budget) by the 30th of April 2023</t>
  </si>
  <si>
    <t>11 x monthly progress meetings held once a month with project managers to discuss (MIG Budget) by the 31st of May 2023</t>
  </si>
  <si>
    <t>12 x monthly progress meetings held once a month with project managers to discuss (MIG Budget) 30th of June 2023</t>
  </si>
  <si>
    <t>Monthly meeting register and minutes</t>
  </si>
  <si>
    <t xml:space="preserve">PMO 11 </t>
  </si>
  <si>
    <t>Administration Support and reporting to MIG (Provincial) and reporting to OGF/EPWP</t>
  </si>
  <si>
    <t>12 x Monthly DORA reports for EPWP accurately prepared and submitted to the City Manager by the 15th of every month in the 22/23 FY</t>
  </si>
  <si>
    <t>12 x Monthly DORA reports for EPWP accurately prepared and submitted to the City Manager by the 15th of every month</t>
  </si>
  <si>
    <t>12 x Monthly DORA reports for EPWP accurately prepared and submitted to the City Manager by the 15th of every month by the 30th of June 2023</t>
  </si>
  <si>
    <t>1 x Monthly DORA reports for EPWP accurately prepared and submitted to the City Manager by the 15th of every month by the 15th of July 2022</t>
  </si>
  <si>
    <t>2 x Monthly DORA reports for EPWP accurately prepared and submitted to the City Manager by the 15th of every month by the 15th of August 2022</t>
  </si>
  <si>
    <t>3 x Monthly DORA reports for EPWP accurately prepared and submitted to the City Manager by the 15th of every month by the 15th of September 2022</t>
  </si>
  <si>
    <t>4 x Monthly DORA reports for EPWP accurately prepared and submitted to the City Manager by the 15th of every month by the 15th of October 2022</t>
  </si>
  <si>
    <t>5 x Monthly DORA reports for EPWP accurately prepared and submitted to the City Manager by the 15th of every month by the 15th of November 2022</t>
  </si>
  <si>
    <t>6 x Monthly DORA reports for EPWP accurately prepared and submitted to the City Manager by the 15th of every month by the 15th of December 2022</t>
  </si>
  <si>
    <t>7 x Monthly DORA reports for EPWP accurately prepared and submitted to the City Manager by the 15th of every month by the 15th of January 2022</t>
  </si>
  <si>
    <t>8 x Monthly DORA reports for EPWP accurately prepared and submitted to the City Manager by the 15th of every month by the 15th of February 2023</t>
  </si>
  <si>
    <t>9 x Monthly DORA reports for EPWP accurately prepared and submitted to the City Manager by the 15th of every month by the 15th of March 2023</t>
  </si>
  <si>
    <t>10 x Monthly DORA reports for EPWP accurately prepared and submitted to the City Manager by the 15th of every month by the 15th of April 2023</t>
  </si>
  <si>
    <t>11 x Monthly DORA reports for EPWP accurately prepared and submitted to the City Manager by the 15th of every month by the 15th of May 2023</t>
  </si>
  <si>
    <t>12 x Monthly DORA reports for EPWP accurately prepared and submitted to the City Manager by the 15th of every month by the 15th of June 2023</t>
  </si>
  <si>
    <t xml:space="preserve">Monthly DORA report          </t>
  </si>
  <si>
    <t xml:space="preserve">PMO 12 </t>
  </si>
  <si>
    <t>Project Management Support</t>
  </si>
  <si>
    <t>Monthly programme / project monitoring reports for COGTA</t>
  </si>
  <si>
    <t>12 x Monthly Expenditure and Revenue (E&amp;R) reports verified &amp; submitted by 15th of every month to COGTA in the 22/23 FY</t>
  </si>
  <si>
    <t>12 x Monthly Expenditure and Revenue (E&amp;R) reports verified &amp; submitted by 15th of every month to COGTA</t>
  </si>
  <si>
    <t>12 x Monthly Expenditure and Revenue (E&amp;R) reports verified &amp; submitted by 15th of every month to COGTA by the 15th of June 2023</t>
  </si>
  <si>
    <t>1 x Monthly Expenditure and Revenue (E&amp;R) reports verified &amp; submitted by 15th of every month to COGTA by the 15th of July 2022</t>
  </si>
  <si>
    <t>2 x Monthly Expenditure and Revenue (E&amp;R) reports verified &amp; submitted by 15th of every month to COGTA by the 15th of August 2022</t>
  </si>
  <si>
    <t>3 x Monthly Expenditure and Revenue (E&amp;R) reports verified &amp; submitted by 15th of every month to COGTA by the 15th of September 2022</t>
  </si>
  <si>
    <t>4 x Monthly Expenditure and Revenue (E&amp;R) reports verified &amp; submitted by 15th of every month to COGTA by the 15th of October 2022</t>
  </si>
  <si>
    <t>5 x Monthly Expenditure and Revenue (E&amp;R) reports verified &amp; submitted by 15th of every month to COGTA by the 15th of November 2022</t>
  </si>
  <si>
    <t>6 x Monthly Expenditure and Revenue (E&amp;R) reports verified &amp; submitted by 15th of every month to COGTA by the 15th of December 2022</t>
  </si>
  <si>
    <t>7 x Monthly Expenditure and Revenue (E&amp;R) reports verified &amp; submitted by 15th of every month to COGTA by the 15th of January 2023</t>
  </si>
  <si>
    <t>8 x Monthly Expenditure and Revenue (E&amp;R) reports verified &amp; submitted by 15th of every month to COGTA by the 15th of February 2023</t>
  </si>
  <si>
    <t>9 x Monthly Expenditure and Revenue (E&amp;R) reports verified &amp; submitted by 15th of every month to COGTA by the 15th of March 2023</t>
  </si>
  <si>
    <t>10 x Monthly Expenditure and Revenue (E&amp;R) reports verified &amp; submitted by 15th of every month to COGTA by the 15th of April 2023</t>
  </si>
  <si>
    <t>11 x Monthly Expenditure and Revenue (E&amp;R) reports verified &amp; submitted by 15th of every month to COGTA by the 15th of May 2023</t>
  </si>
  <si>
    <t xml:space="preserve">Monthly Expenditure and Revenue (E&amp;R) reports.                           </t>
  </si>
  <si>
    <t>PMO 13</t>
  </si>
  <si>
    <t>Notes to the annual financial statements for MIG</t>
  </si>
  <si>
    <t xml:space="preserve">12 x Notes to the Annual financial statements compiled and submitted to he Budget &amp; Treasury Business unit by the 15th of  every month </t>
  </si>
  <si>
    <t xml:space="preserve">12 x Notes to the Annual financial statements compiled and submitted to the Budget &amp; Treasury Business unit by the 15th of  every month </t>
  </si>
  <si>
    <t>12 x Notes to the Annual financial statements compiled and submitted to the Budget &amp; Treasury Business unit by the 15th of every month by the 15th of June 2023</t>
  </si>
  <si>
    <t>1 x Notes to the Annual financial statements compiled and submitted to the Budget &amp; Treasury Business unit by the 15th of July 2022</t>
  </si>
  <si>
    <t>2 x Notes to the Annual financial statements compiled and submitted to the Budget &amp; Treasury Business unit by the 15th of August 2022</t>
  </si>
  <si>
    <t>3 x Notes to the Annual financial statements compiled and submitted to the Budget &amp; Treasury Business unit by the 15th of September 2022</t>
  </si>
  <si>
    <t>4 x Notes to the Annual financial statements compiled and submitted to the Budget &amp; Treasury Business unit by the 15th of October 2022</t>
  </si>
  <si>
    <t>5 x Notes to the Annual financial statements compiled and submitted to the Budget &amp; Treasury Business unit by the 15th of November 2022</t>
  </si>
  <si>
    <t>6 x Notes to the Annual financial statements compiled and submitted to the Budget &amp; Treasury Business unit by the 15th of December 2022</t>
  </si>
  <si>
    <t>7 x Notes to the Annual financial statements compiled and submitted to the Budget &amp; Treasury Business unit by the 15th of January 2023</t>
  </si>
  <si>
    <t>8 x Notes to the Annual financial statements compiled and submitted to the Budget &amp; Treasury Business unit by the 15th of February 2023</t>
  </si>
  <si>
    <t>9 x Notes to the Annual financial statements compiled and submitted to the Budget &amp; Treasury Business unit by the 15th of March 2023</t>
  </si>
  <si>
    <t>10 x Notes to the Annual financial statements compiled and submitted to the Budget &amp; Treasury Business unit by the 15th of April 2023</t>
  </si>
  <si>
    <t>11 x Notes to the Annual financial statements compiled and submitted to the Budget &amp; Treasury Business unit by the 15th of May 2023</t>
  </si>
  <si>
    <t>12 x Notes to the Annual financial statements compiled and submitted to the Budget &amp; Treasury Business unit by the 15th of June 2023</t>
  </si>
  <si>
    <t xml:space="preserve">Notes to the Annual financial statements.   </t>
  </si>
  <si>
    <t>SERVICE DELIVERY &amp; BUDGET IMPLEMENTATION PLAN FOR THE 2022/2023 FINANCIAL YEAR</t>
  </si>
  <si>
    <t>BUSINESS UNIT: INFRASTRUCTURE SERVICES</t>
  </si>
  <si>
    <t>SUB UNIT: MECHANICAL WORKSHOPS</t>
  </si>
  <si>
    <t>MW 01</t>
  </si>
  <si>
    <t>Enhance Infrastructure services processes</t>
  </si>
  <si>
    <t>Average turnaround time on repairs (in days)</t>
  </si>
  <si>
    <t>30 days turnaround time not achieved</t>
  </si>
  <si>
    <t>30 days turnaround time in the 22/23 FY achieved on council vehicles repairs completed
(Number of vehicles received vs number of vehicles serviced)</t>
  </si>
  <si>
    <t>30 days turnaround time in the 22/23 FY achieved on council vehicles repairs completed</t>
  </si>
  <si>
    <t>30 days turnaround time in the 22/23 FY achieved on council vehicles repairs completed by the 30th of June 2023
(Number of vehicles received vs number of vehicles serviced)</t>
  </si>
  <si>
    <t>30 days turnaround time in the 22/23 FY achieved on council vehicles repairs completed by the 30th of July 2022 
(Number of vehicles received vs number of vehicles serviced)</t>
  </si>
  <si>
    <t>30 days turnaround time in the 22/23 FY achieved on council vehicles repairs completed by the 31st of August 2022 
(Number of vehicles received vs number of vehicles serviced)</t>
  </si>
  <si>
    <t>30 days turnaround time in the 22/23 FY achieved on council vehicles repairs completed by the 30th of September 2022 
(Number of vehicles received vs number of vehicles serviced)</t>
  </si>
  <si>
    <t>30 days turnaround time in the 22/23 FY achieved on council vehicles repairs completed by the 31st of October 2022 
(Number of vehicles received vs number of vehicles serviced)</t>
  </si>
  <si>
    <t>30 days turnaround time in the 22/23 FY achieved on council vehicles repairs completed by the 30th of November 2022 
(Number of vehicles received vs number of vehicles serviced)</t>
  </si>
  <si>
    <t>30 days turnaround time in the 22/23 FY achieved on council vehicles repairs completed by the 31st  of December 2022 
(Number of vehicles received vs number of vehicles serviced)</t>
  </si>
  <si>
    <t>30 days turnaround time in the 22/23 FY achieved on council vehicles repairs completed by the 31st  of January 2023 
(Number of vehicles received vs number of vehicles serviced)</t>
  </si>
  <si>
    <t>30 days turnaround time in the 22/23 FY achieved on council vehicles repairs completed by the 28th  of February 2023 
(Number of vehicles received vs number of vehicles serviced)</t>
  </si>
  <si>
    <t>30 days turnaround time in the 22/23 FY achieved on council vehicles repairs completed by the 31st of March 2023 
(Number of vehicles received vs number of vehicles serviced)</t>
  </si>
  <si>
    <t>30 days turnaround time in the 22/23 FY achieved on council vehicles repairs completed by the 30th of April 2023
(Number of vehicles received vs number of vehicles serviced)</t>
  </si>
  <si>
    <t>30 days turnaround time in the 22/23 FY achieved on council vehicles repairs completed by the 31st of May 2023
(Number of vehicles received vs number of vehicles serviced)</t>
  </si>
  <si>
    <t xml:space="preserve">Daily service records, Monthly reports </t>
  </si>
  <si>
    <t>MW 02</t>
  </si>
  <si>
    <t xml:space="preserve">1 day turnaround time in the 22/23 FY achieved on council vehicle services completed </t>
  </si>
  <si>
    <t>1 day turnaround time in the 22/23 FY achieved on council vehicles services completed by the 30th of June 2023 
(Number of vehicles received vs number of vehicles serviced)</t>
  </si>
  <si>
    <t>1 day turnaround time in the 22/23 FY achieved on council vehicles services completed by the 30th of July 2022  
(Number of vehicles received vs number of vehicles serviced)</t>
  </si>
  <si>
    <t>1 day turnaround time in the 22/23 FY achieved on council vehicles services completed by the 31st of August 2022  
(Number of vehicles received vs number of vehicles serviced)</t>
  </si>
  <si>
    <t>1 day turnaround time in the 22/23 FY achieved on council vehicles services completed by the 30th of September 2022 
(Number of vehicles received vs number of vehicles serviced)</t>
  </si>
  <si>
    <t>1 day turnaround time in the 22/23 FY achieved on council vehicles services completed by the 31st of October 2022 
(Number of vehicles received vs number of vehicles serviced)</t>
  </si>
  <si>
    <t>1 day turnaround time in the 22/23 FY achieved on council vehicles services completed by the 30th of November 2022 
(Number of vehicles received vs number of vehicles serviced)</t>
  </si>
  <si>
    <t>1 day turnaround time in the 22/23 FY achieved on council vehicles services completed by the 31st  of December 2022 
(Number of vehicles received vs number of vehicles serviced)</t>
  </si>
  <si>
    <t>1 day turnaround time in the 22/23 FY achieved on council vehicles services completed by the 31st  of January 2023 
(Number of vehicles received vs number of vehicles serviced)</t>
  </si>
  <si>
    <t>1 day turnaround time in the 22/23 FY achieved on council vehicles services completed by the 28th  of February 2023  
(Number of vehicles received vs number of vehicles serviced)</t>
  </si>
  <si>
    <t>1 day turnaround time in the 22/23 FY achieved on council vehicles services completed by the 31st of March 2023 
(Number of vehicles received vs number of vehicles serviced)</t>
  </si>
  <si>
    <t>1 day turnaround time in the 22/23 FY achieved on council vehicles services completed by the 30th of April 2023 
(Number of vehicles received vs number of vehicles serviced)</t>
  </si>
  <si>
    <t>1 day turnaround time in the 22/23 FY achieved on council vehicles services completed by the 31st of May 2023
(Number of vehicles received vs number of vehicles serviced)</t>
  </si>
  <si>
    <t>MW 03</t>
  </si>
  <si>
    <t>60 days turnaround time in the 20/21 FY achieved on council plant repairs completed
(Plant vehicles received vs Plant vehicles serviced)</t>
  </si>
  <si>
    <t>60 days turnaround time in the 21/22 FY achieved on council plant repairs completed</t>
  </si>
  <si>
    <t>60 days turnaround time in the  22/23 FY achieved on council plant repairs completed by the 30th of September2022
(Plant vehicles received vs Plant vehicles serviced)</t>
  </si>
  <si>
    <t>60 days turnaround time in the  22/23 FY achieved on council plant repairs completed by the 31st of December 2022
(Plant vehicles received vs Plant vehicles serviced)</t>
  </si>
  <si>
    <t>60 days turnaround time in the  22/23 FY achieved on council plant repairs completed by the 31st of March 2023
(Plant vehicles received vs Plant vehicles serviced)</t>
  </si>
  <si>
    <t>60 days turnaround time in the  22/23 FY achieved on council plant repairs completed by the 30th of June 2023
(Plant vehicles received vs Plant vehicles serviced)</t>
  </si>
  <si>
    <t>MW 04</t>
  </si>
  <si>
    <t>1 day turnaround time in the 21/22 FY achieved on council plant services completed</t>
  </si>
  <si>
    <t>1 day turnaround time in the 22/23 FY achieved on council plant services completed by the 30th of July 2022 
(Plant vehicles received vs Plant vehicles serviced)</t>
  </si>
  <si>
    <t>1 day turnaround time in the 22/23 FY achieved on council plant services completed by the 31st of August 2022 
(Plant vehicles received vs Plant vehicles serviced)</t>
  </si>
  <si>
    <t>1 day turnaround time in the 22/23 FY achieved on council plant services completed by the 30th of September 2022 
(Plant vehicles received vs Plant vehicles serviced)</t>
  </si>
  <si>
    <t>1 day turnaround time in the 22/23 FY achieved on council plant services completed by the 31st of October 2022 
(Plant vehicles received vs Plant vehicles serviced)</t>
  </si>
  <si>
    <t>1 day turnaround time in the 22/23 FY achieved on council plant services completed by the 30th of November 2022 
(Plant vehicles received vs Plant vehicles serviced)</t>
  </si>
  <si>
    <t>1 day turnaround time in the 22/23 FY achieved on council plant services completed by the 31st of December 2022 
(Plant vehicles received vs Plant vehicles serviced)</t>
  </si>
  <si>
    <t>1 day turnaround time in the 22/23 FY achieved on council plant services completed by the 31st of January 2023 
(Plant vehicles received vs Plant vehicles serviced)</t>
  </si>
  <si>
    <t>1 day turnaround time in the 22/23 FY achieved on council plant services completed by the 28th of February 2023 
(Plant vehicles received vs Plant vehicles serviced)</t>
  </si>
  <si>
    <t>1 day turnaround time in the 22/23 FY achieved on council plant services completed by the 31st of March 2023 
(Plant vehicles received vs Plant vehicles serviced)</t>
  </si>
  <si>
    <t>1 day turnaround time in the 21/22 FY achieved on council plant services by the 30th of April 2023
(Plant vehicles received vs Plant vehicles serviced)</t>
  </si>
  <si>
    <t>1 day turnaround time in the 21/22 FY achieved on council plant services by the 31st of May 2023
(Plant vehicles received vs Plant vehicles serviced)</t>
  </si>
  <si>
    <t>BUSINESS UNIT: ELECTRICITY SUPPLY SERVICES</t>
  </si>
  <si>
    <t>SUB UNIT: ELECTRICITY SUPPLY SERVICES</t>
  </si>
  <si>
    <t>Elec 30</t>
  </si>
  <si>
    <t>VEHICLES</t>
  </si>
  <si>
    <t>NEW: TRANSPORT ASSETS</t>
  </si>
  <si>
    <t>15 Transport assets delivered</t>
  </si>
  <si>
    <t>7 x new transport assets delivered</t>
  </si>
  <si>
    <t>7 x new transport assets delivered by the 30th of June 2023</t>
  </si>
  <si>
    <t>Number of transport assets delivered</t>
  </si>
  <si>
    <t xml:space="preserve">A/504713.JZA.A61   </t>
  </si>
  <si>
    <t>Borrowings</t>
  </si>
  <si>
    <t>Quotations and approval of Requisition processes completed by the 31st of August 2022.</t>
  </si>
  <si>
    <t>Generate Purchase Orders by the 30th of September 2022.</t>
  </si>
  <si>
    <t>Delivery note</t>
  </si>
  <si>
    <t>20 - BACK TO BASICS</t>
  </si>
  <si>
    <t>Elec 31</t>
  </si>
  <si>
    <t>NETWORK 132Kv REHABILITATION PLAN</t>
  </si>
  <si>
    <t xml:space="preserve">Construction of 11kV Substation and Installation of 11kV 300mm 3/c Al 11kV Cable Network </t>
  </si>
  <si>
    <t>Ward 13, 24</t>
  </si>
  <si>
    <t>Invoice Processed</t>
  </si>
  <si>
    <t>Processing of Eskom Invoice for Masons Substation Upgrade Design by 30 September 2022</t>
  </si>
  <si>
    <t>I/504713.018</t>
  </si>
  <si>
    <t>Finalizing the designs and scope of works</t>
  </si>
  <si>
    <t>Receiving quotation from Eskom for Masons Upgrade Design Processing</t>
  </si>
  <si>
    <t>Generate Purchase Orders and Processing of Eskom Invoice for the Designs for Masons Substation Upgrade.</t>
  </si>
  <si>
    <t>Monthly Report &amp; Eskom Invoices</t>
  </si>
  <si>
    <t>Elec 32</t>
  </si>
  <si>
    <t>Green Energy</t>
  </si>
  <si>
    <t>Embedded Generation</t>
  </si>
  <si>
    <t>Draft Embedded Generation Policy</t>
  </si>
  <si>
    <t>Report submitted to SMC on approval of EG tariff from NERSA</t>
  </si>
  <si>
    <t xml:space="preserve">Report submitted to SMC on approval of EG tariff </t>
  </si>
  <si>
    <t xml:space="preserve">Report submitted to SMC on approval of EG tariff from NERSA by the 30th of June 2023. </t>
  </si>
  <si>
    <t>Council &amp; DMRE</t>
  </si>
  <si>
    <t>Email correspondance letters, draft tariff proposal, approval letter from NERSA</t>
  </si>
  <si>
    <t>SUB UNIT: ROADS &amp; TRANSPORTATION</t>
  </si>
  <si>
    <t>R&amp;T 14</t>
  </si>
  <si>
    <t>PURCHASE OF EQUIP AND MACHINERY</t>
  </si>
  <si>
    <t>CNL:'LEVS:ZA:NEW:MACHINERY &amp; EQUIPM</t>
  </si>
  <si>
    <t>Old road markings machines</t>
  </si>
  <si>
    <t>Purchased 2 x new road markings paint Spray machines.</t>
  </si>
  <si>
    <t>2 x new road marking  paint spray machines by the 30th of June 2023.</t>
  </si>
  <si>
    <t>Number of machines purchased.</t>
  </si>
  <si>
    <t xml:space="preserve"> A/504131.BZA.A60</t>
  </si>
  <si>
    <t xml:space="preserve">Obtain approval from BSC by the 31st of July 2022.                                                                                                                                                                                                                                                                         </t>
  </si>
  <si>
    <t>Advertise tender by the 31st of August 2022.</t>
  </si>
  <si>
    <t>Obtain approval from Bid Evaluation and Bid adjudication by the 30th of September 2022.</t>
  </si>
  <si>
    <t>Appoint service provider by the 31st of November 2022.</t>
  </si>
  <si>
    <t>2 x new road marking  paint Spray machine delivered by the 31st of March 2023.</t>
  </si>
  <si>
    <t>Delivery Note</t>
  </si>
  <si>
    <t>R&amp;T 15</t>
  </si>
  <si>
    <t>CNL'LEVS:AH: PURCHASE OF SIDREA SOFTWARE</t>
  </si>
  <si>
    <t>1-40</t>
  </si>
  <si>
    <t>Old Outdated Software</t>
  </si>
  <si>
    <t xml:space="preserve">Purchase of the software for roads design and the analysis of traffic counts  and traffic impact assessments. </t>
  </si>
  <si>
    <t>Purchase of the software for roads design and the analysis of traffic counts  and traffic impact assessments by the 30th of June 2023.</t>
  </si>
  <si>
    <t>Sidra Software purchased and Installed.</t>
  </si>
  <si>
    <t>A/504131.BAH.A06</t>
  </si>
  <si>
    <t>Software for roads design and the analysis of traffic counts  and traffic impact assessments purchased and installed  by the 30th of March 2023  .</t>
  </si>
  <si>
    <t>R&amp;T 16</t>
  </si>
  <si>
    <t>STREAM PROTECTION</t>
  </si>
  <si>
    <t>LEVS:ZA:CANALISATION OF STREAMS/BANK PROTECTION- MARTIN</t>
  </si>
  <si>
    <t>R&amp;T 20</t>
  </si>
  <si>
    <t xml:space="preserve">CNL: PMS- Njabulo </t>
  </si>
  <si>
    <t>Km road constructed</t>
  </si>
  <si>
    <t>INFRASTRUCTURE SERVICES OPERATIONAL PLAN - 2022 / 2023</t>
  </si>
  <si>
    <t>ELECTRICITY SUPPLY  SERVICES OPERATIONAL PLAN - 2022 / 2023</t>
  </si>
  <si>
    <t>SUSTAINABLE DEVELOPMENT &amp; CITY ENTERPRISES OPERATIONAL PLAN - 2022 / 2023</t>
  </si>
  <si>
    <t>COMMUNITY SERVICES OPERATIONAL PLAN - 2022 / 2023</t>
  </si>
  <si>
    <t>OFFICE OF THE CITY MANAGER OPERATIONAL PLAN - 2022 / 2023</t>
  </si>
  <si>
    <t>BUDGET &amp; TREASURY OFFICE OPERATIONAL PLAN - 2022 / 2023</t>
  </si>
  <si>
    <t>CORPORATE SERVICES OPERATIONAL PLAN - 2022 / 2023</t>
  </si>
  <si>
    <t xml:space="preserve">4 x Quarterly ward audits on Service Delivery Challenges conducted in All Zones of the Municipality (Zone 5 Edendale, Zone 3 Ashburton and Central, Zone1 &amp; Zone 2 &amp; 4) </t>
  </si>
  <si>
    <t xml:space="preserve">4 x Quarterly ward audits on Service Delivery Challenges conducted in All Zones of the Municipality </t>
  </si>
  <si>
    <t>4 x Quarterly ward audits on Service Delivery Challenges conducted in All Zones of the Municipality (Zone 5 Edendale, Zone 3 Ashburton and Central, Zone1 &amp; Zone 2 &amp; 4) wards by the 30th of June 2023</t>
  </si>
  <si>
    <t>1 x  Quarterly ward audits on Service Delivery Challenges conducted in (Zone 1 Vunlindlela) by the 30th of September 2022</t>
  </si>
  <si>
    <t>2 x Quarterly ward audits on Service Delivery Challenges conducted in (Zone2 Imbali &amp; Zone 4 Edendale) by the31st of December 2022</t>
  </si>
  <si>
    <t>3 x Quarterly ward audits on Service Delivery Challenges conducted in (Zone 3 Ashburton and Central, Zone1 &amp; Zone 4 &amp; 3) by the 31st of March 2023</t>
  </si>
  <si>
    <t>ANNUAL BUDGET</t>
  </si>
  <si>
    <t>BUDGET INFORMATION</t>
  </si>
  <si>
    <t xml:space="preserve">WBS NUMBER </t>
  </si>
  <si>
    <t>4 X SDBIP &amp; OP 2022/2023 quarterly reports submitted to the OMC (Annual of 21/22 FY &amp; Q1, Q2, Q3 of 22/23FY)</t>
  </si>
  <si>
    <t>Adjusted SDBIP 22/23 FY submitted to Council within 28 days after the approval of the adjusted Budget</t>
  </si>
  <si>
    <t xml:space="preserve">Adjusted SDBIP 22/23 FY submitted to Council </t>
  </si>
  <si>
    <t>Annual Report 2020/2021 tabled in Council on the 28th of April</t>
  </si>
  <si>
    <t>Msunduzi Performance management Policy  23/24 reviewed and submitted to SMC by the 31st of May 2023</t>
  </si>
  <si>
    <t>Msunduzi Performance management Policy  23/24 reviewed and submitted to SMC</t>
  </si>
  <si>
    <t xml:space="preserve">Msunduzi Performance management Policy  23/24 reviewed and submitted </t>
  </si>
  <si>
    <t xml:space="preserve">1 X City Development Strategy reviewed reviewed and submitted to the SMC by the 30th September 2022 for onward transmission to Council for Approval </t>
  </si>
  <si>
    <t xml:space="preserve">1 x City Development Strategy reviewed reviewed and submitted to the SMC by the 30th September 2022 for onward transmission to Council for Approval </t>
  </si>
  <si>
    <t>1 X City Development Strategy reviewed reviewed and submitted to the SMC</t>
  </si>
  <si>
    <t xml:space="preserve">1 X City Development Strategy reviewed reviewed and submitted to the SMC for onward transmission to Council for Approval </t>
  </si>
  <si>
    <t>12 x Workshops on Customer Care Policy as well as Dress Code and Name Badge Policy (CBU, Corporate Services, Infrastructure Services, Economic Development, Community Services, Financial Services) conducted by the Msunduzi Batho Pele forum by the 31st of June 2023</t>
  </si>
  <si>
    <t>Monitoring tool for Implementation of Batho Pele Principles has been developed</t>
  </si>
  <si>
    <t xml:space="preserve">1 x Report on the reviewed  Monitoring tool for Implementation of Batho Pele Principles developed and submitted to SMC for approval </t>
  </si>
  <si>
    <t>1 x Customer Care / Batho Pele workshops or training for Revenue Frontline staff</t>
  </si>
  <si>
    <t xml:space="preserve">1 x Customer Care / Batho Pele workshops or training for Revenue Frontline staff factiliated </t>
  </si>
  <si>
    <t>1 x Customer Care / Batho Pele workshops or training for Revenue Frontline staff factiliated by the 30th of May 2023</t>
  </si>
  <si>
    <t>OCM 23</t>
  </si>
  <si>
    <t>Municipal Publications</t>
  </si>
  <si>
    <t>Internal Newsletetr</t>
  </si>
  <si>
    <t>Communication Strategy</t>
  </si>
  <si>
    <t xml:space="preserve">12 x Internal Newsletters developed &amp; published on Corporate Communications </t>
  </si>
  <si>
    <t xml:space="preserve">12 x Internal Newsletters developed &amp; published on Corporate Communications  published </t>
  </si>
  <si>
    <t>12 x Internal Newsletters developed &amp; published on Corporate Communications by the 30th of June  2023</t>
  </si>
  <si>
    <t>1 x Internal Newsletters developed &amp; published on Corporate Communications by the 31st of July 2022</t>
  </si>
  <si>
    <t>2 x Internal Newsletters developed &amp; published on Corporate Communications by the 31st of August 2022</t>
  </si>
  <si>
    <t>3 x Internal Newsletters developed &amp; published on Corporate Communications by the 30th of September 2022</t>
  </si>
  <si>
    <t>4 x Internal Newsletters developed &amp; published on Corporate Communications by the 31st of October 2022</t>
  </si>
  <si>
    <t>5 x Internal Newsletters developed &amp; published on Corporate Communications by the 30th of November 2022</t>
  </si>
  <si>
    <t>6 x Internal Newsletters developed &amp; published on Corporate Communications by the 31st of December 2022</t>
  </si>
  <si>
    <t xml:space="preserve"> 7 x Internal Newsletters developed &amp; published on Corporate Communications by the 31st of January 2023</t>
  </si>
  <si>
    <t>8 x Internal Newsletters developed &amp; published on Corporate Communications by the 29th of February 2023</t>
  </si>
  <si>
    <t>9 x Internal Newsletters developed &amp; published on Corporate Communications by the 31st of March 2023</t>
  </si>
  <si>
    <t>10 x Internal Newsletters developed &amp; published on Corporate Communications by the 30th of April 2023</t>
  </si>
  <si>
    <t>11 x Internal Newsletters developed &amp; published on Corporate Communications by the 31st of May 2023</t>
  </si>
  <si>
    <t>12 x Internal Newsletters developed &amp; published on Corporate Communications by the 30th of June 2023</t>
  </si>
  <si>
    <t xml:space="preserve">Publication and date published on corporate communication </t>
  </si>
  <si>
    <t>OCM 24</t>
  </si>
  <si>
    <t>External newsletter</t>
  </si>
  <si>
    <t>OCM 25</t>
  </si>
  <si>
    <t>Communications Strategy</t>
  </si>
  <si>
    <t xml:space="preserve">Msunduzi Communications Strategy </t>
  </si>
  <si>
    <t>Review and submission of Communication Strategy to SMC for approval.</t>
  </si>
  <si>
    <t>Reviewal and submission of Communications Strategy to the Strategic Management Committee</t>
  </si>
  <si>
    <t>Reviewal and submission of Communications Strategy to the Strategic Management Committee for approval by the 31st of August 2022</t>
  </si>
  <si>
    <t>Reviewal and submission of Communications Strategy to the Strategic Management Committee for approval by 31st of August 2022</t>
  </si>
  <si>
    <t xml:space="preserve">Communications Strategy, Report &amp; SMC resolution </t>
  </si>
  <si>
    <t>OCM 26</t>
  </si>
  <si>
    <t>Communication Policy</t>
  </si>
  <si>
    <t>Reviewal and submission of Communication Policy to SMC for approval.</t>
  </si>
  <si>
    <t xml:space="preserve">Reviewal and submission of Communications Policy to the Strategic Management Committee for approval </t>
  </si>
  <si>
    <t>Reviewal and submission of Communications Policy to the Strategic Management Committee for approval by the 31st August 2022</t>
  </si>
  <si>
    <t>Report &amp; Resolution</t>
  </si>
  <si>
    <t>OCM 27</t>
  </si>
  <si>
    <t>Social media policy</t>
  </si>
  <si>
    <t>Reviewal and submission of Social Media Policy to SMC for approval.</t>
  </si>
  <si>
    <t>Reviewal and submission of Social Media  Policy to the Strategic Management Committee for approval</t>
  </si>
  <si>
    <t>Reviewal and submission of Social Media  Policy to the Strategic Management Committee for approval by the 31st August 2022</t>
  </si>
  <si>
    <t xml:space="preserve">Social Media Policy, Report and SMC Resolution </t>
  </si>
  <si>
    <t>OCM 28</t>
  </si>
  <si>
    <t>Corporate Image and Identity Policy</t>
  </si>
  <si>
    <t>Reviewal and submission of Corporate Identity and Branding Policy to SMC for approval.</t>
  </si>
  <si>
    <t xml:space="preserve">Reviewal and submission of Corporate Identity and Branding  Policy to the Strategic Management Committee for approval </t>
  </si>
  <si>
    <t>Reviewal and submission of Corporate Identity and Branding  Policy to the Strategic Management Committee for approval by the 30th September 2022</t>
  </si>
  <si>
    <t xml:space="preserve">Corporate Identity and Branding Policy, Report and SMC Resolution </t>
  </si>
  <si>
    <t>OCM 29</t>
  </si>
  <si>
    <t>Media Relations Programme</t>
  </si>
  <si>
    <t>Media analyses Report</t>
  </si>
  <si>
    <t>Media analyses report</t>
  </si>
  <si>
    <t>Monthly Media analyses reports compiled and submitted to the SMC for approval by  the 30th of June 2023</t>
  </si>
  <si>
    <t xml:space="preserve">12 x Monthly Media analyses reports compiled and submitted to the SMC for approval </t>
  </si>
  <si>
    <t>12 x Monthly Media analyses reports compiled and submitted to the SMC for approval by  the 30th of June 2023</t>
  </si>
  <si>
    <t xml:space="preserve">Media analysis Report and SMC Resolution </t>
  </si>
  <si>
    <t>OCM 30</t>
  </si>
  <si>
    <t>Communications Strategy programme</t>
  </si>
  <si>
    <t xml:space="preserve">Communications Activity Plan </t>
  </si>
  <si>
    <t>Development and submission of Communications Activity plan to Strategic Management Committee for approval</t>
  </si>
  <si>
    <t>Development and submission of Communications Activity plan to the Strategic Management Committee for approval</t>
  </si>
  <si>
    <t>Development and submission of Communications Activity plan to the Strategic Management Committee for approval by the 31st of July 2022</t>
  </si>
  <si>
    <t>n/A</t>
  </si>
  <si>
    <t>Development and submission of Communications Activity plan 2022/2023 to the Strategic Management Committee for approval by 31st of July 2022</t>
  </si>
  <si>
    <t xml:space="preserve">Communications Activity plan, Report  &amp; SMC resolution </t>
  </si>
  <si>
    <t>OCM 31</t>
  </si>
  <si>
    <t>OCM 32</t>
  </si>
  <si>
    <t xml:space="preserve">Implementation of the approved communications activity plan </t>
  </si>
  <si>
    <t xml:space="preserve">Approved communication activity plan </t>
  </si>
  <si>
    <t xml:space="preserve">100% implementation of the approved communications activity plan </t>
  </si>
  <si>
    <t>100% implementation of the approved communications activity plan by the 30th of June 2023</t>
  </si>
  <si>
    <t>100% implementation of quarter 1 targets in the Communications Activity Plan by 30th of September 2022</t>
  </si>
  <si>
    <t>100% implementation of quarter 2 targets in the Communications Activity Plan by the 31st of December 2022</t>
  </si>
  <si>
    <t>100% implementation of quarter 3 targets in the Communications Activity Plan by the 31st of March 2023</t>
  </si>
  <si>
    <t>100% implementation of quarter 4 targets in the Communications Activity Plan 2022/2023 by the 30th of June 2023</t>
  </si>
  <si>
    <t>Source documents in line with specified activities in the activity plan (to update source documents once activity plan is developed and approved)</t>
  </si>
  <si>
    <t xml:space="preserve">Date of Submission </t>
  </si>
  <si>
    <t xml:space="preserve">11 x Monthly Consolidated Report on Service Delivery Department Compliants Report  submitted to SMC </t>
  </si>
  <si>
    <t>Percentage implemented</t>
  </si>
  <si>
    <t>1.3 Develop and stregthen communication and stakeholder relations</t>
  </si>
  <si>
    <t xml:space="preserve">Annual Presentation of Long Serving employees submmited </t>
  </si>
  <si>
    <t xml:space="preserve">Annual Presentation of Long Serving employees submmited at the Full Council </t>
  </si>
  <si>
    <t>11 x Monthly Consolidated Report on Service Delivery Department Compliants Report  submitted to SMC</t>
  </si>
  <si>
    <t>6 x bi-monthly meetings of the Msunduzi Batho Pele forum CONVENED to monitor the implementation of Batho Pele Principles and Customer Service Charter</t>
  </si>
  <si>
    <t xml:space="preserve">6 x bi-monthly meetings of the Msunduzi Batho Pele forum CONVENED </t>
  </si>
  <si>
    <t xml:space="preserve">12 x Workshop on Customer Care Policy as well as Dress Code and Name Badge Policy  </t>
  </si>
  <si>
    <t>Standard Operating Procedure for the Call Centre submitted to SMC for onward transmission to Full Council for approval by the 31st of December 2022</t>
  </si>
  <si>
    <t xml:space="preserve">2 x Cumulative Consumer Education sessions to be  conducted for new housing beneficiaries by the 31st of December 2022 </t>
  </si>
  <si>
    <t>14 x PSC meetings to be facilitated in the 22/23 FY by the 31st of March 2023</t>
  </si>
  <si>
    <t>7 x informal settlements profiles to be updated by the 31st of March 2023</t>
  </si>
  <si>
    <t>100% hand-over of completed housing units to approved beneficiaries by the 31st of March 2023</t>
  </si>
  <si>
    <t>Receive objections and the IA to respond to objections by the 31st of March 2023</t>
  </si>
  <si>
    <t>Project Progress Report by the 31st of March 2023</t>
  </si>
  <si>
    <t>SPLUMA MPT approval for Township Establishment by the 31st of March 2023</t>
  </si>
  <si>
    <t>Circulate SPLUMA application to departments for comments by the 31st of December 2022</t>
  </si>
  <si>
    <t>Obtain SPLUMA MPT Approval by the 31st of March 2023</t>
  </si>
  <si>
    <t>Submission of EIA to EDTEA by the 31st of December 2022</t>
  </si>
  <si>
    <t>Address relevant comments and revise application as per comments by the 31st of December 2022</t>
  </si>
  <si>
    <t xml:space="preserve">Project Progress Report by the 31st of March 2023 </t>
  </si>
  <si>
    <t>100 Rental Housing Units to be verified to have the correct occupancy by the 31st of December 2022</t>
  </si>
  <si>
    <t>160 Rental Housing Units to be verified to have the correct occupancy by the 31st of March 2023</t>
  </si>
  <si>
    <t>72 Leases prepared for signature for verified tenancies by the 31st of December 2022</t>
  </si>
  <si>
    <t>108 Leases prepared for signature for verified tenancies by the 31st of March 2023</t>
  </si>
  <si>
    <t>100% of defaulting tenants to be handed over to Attorneys to implement legal processes by the 30 June 2023</t>
  </si>
  <si>
    <t>100% of defaulting tenants to be handed over to Attorneys to implement legal processes by the 31st of December 2022</t>
  </si>
  <si>
    <t>100% of defaulting tenants to be handed over to Attorneys to implement legal processes by the 31st of March 2023</t>
  </si>
  <si>
    <t>100% of all reported maintenance complaints for rental housing units processed &amp; completed by the 31st of December 2022</t>
  </si>
  <si>
    <t xml:space="preserve">100% of all reported maintenance complaints for rental housing units processed &amp; completed by the 31st of March 2023 </t>
  </si>
  <si>
    <t>12 x Monthly media analyses report compiled and submitted to the SMC  by the 3oth of June 2023.</t>
  </si>
  <si>
    <t>9 x Monthly media analyses report compiled and submitted to the SMC  by the 31st of March 2023</t>
  </si>
  <si>
    <t>6 x Monthly media analyses report compiled and submitted to the SMC  by the 31st December 2022</t>
  </si>
  <si>
    <t>3 x Monthly media analyses report compiled and submitted to the SMC  by the 30 September 2022</t>
  </si>
  <si>
    <t>Budget approval , SDBIP 22/23, proof of submission to Mayor</t>
  </si>
  <si>
    <t>12 x monthly debtors age analysis reports for the 21/22 FY prepared &amp; submitted to SMC by the 30th of June 2023</t>
  </si>
  <si>
    <t>90% Monthly collection rate of current debt achieved for the 21/22 FY by the 31st of May 2023</t>
  </si>
  <si>
    <t>75% of all electricity and water meters read on a monthly basis for the 22/23 FY by the 30th of June 2023</t>
  </si>
  <si>
    <t>100% Implementation of the Procurement plan by the 30th of June 2023</t>
  </si>
  <si>
    <t xml:space="preserve">1 x progress report on the valuation of all Council Investment Property Assets </t>
  </si>
  <si>
    <t xml:space="preserve">4 x Quaterly Support and Maintenance of the SAP ERP System  report prepared &amp; submitted to  SMC </t>
  </si>
  <si>
    <t xml:space="preserve">4 x Quaterly Support and Maintenance of the SAP ERP System  </t>
  </si>
  <si>
    <t xml:space="preserve">1 x Msunduzi Municipality Annual Finanicial Statement  prepared and submitted to  the AG by the 30th August 2023 </t>
  </si>
  <si>
    <t>Date of Submission</t>
  </si>
  <si>
    <t xml:space="preserve">1 X AG Audit Action Plan for the 22/23 FY prepared and submitted to SMC </t>
  </si>
  <si>
    <t>15 vehicles</t>
  </si>
  <si>
    <t>5 x Vehicles Purchased and Delivered for Msunduzi Municipality for the 22/23 FY</t>
  </si>
  <si>
    <t xml:space="preserve">11 x Monthly VAT returns reports for the 22/23 FY prepared and submitted to SARS </t>
  </si>
  <si>
    <t>11 x Monthly VAT returns reports for the 22/23 FY prepared and submitted</t>
  </si>
  <si>
    <t xml:space="preserve">3 x Financial governance policies for the 22/23 FY (Cash management, Reserves and funding, Borrowings policy) reviewed and submitted to SMC for approval </t>
  </si>
  <si>
    <t xml:space="preserve">11 x Monthly VAT returns reports for the 22/23 FY prepared and submitted </t>
  </si>
  <si>
    <t>10 x Monthly AG audit action plan progress reports for the 22/23 FY prepared and submitted to SMC</t>
  </si>
  <si>
    <t xml:space="preserve">10 x Monthly AG audit action plan progress reports for the 22/23 FY prepared and submitted </t>
  </si>
  <si>
    <t xml:space="preserve">Date of final Draft  budget for 2023/24 FY &amp; two outer years prepared &amp; submitted to SMC </t>
  </si>
  <si>
    <t>100% compliance with MFMA calendar of reporting by the 30th of June 2023</t>
  </si>
  <si>
    <t>100% compliance with MFMA calendar of reporting  by the 31st of September 2022</t>
  </si>
  <si>
    <t>100% compliance with MFMA calendar of reporting  by the 31st of December 2022</t>
  </si>
  <si>
    <t>100% compliance with MFMA calendar of reporting  by the 31st of March 2023</t>
  </si>
  <si>
    <t>100% compliance with MFMA calendar of reporting  by the 30th of June 2023</t>
  </si>
  <si>
    <t xml:space="preserve">Date of Summary of the approved budget and tariff of charges for the 2022/23 FY advertised </t>
  </si>
  <si>
    <t>SMC Resolution,Quarterly reports and MFMA calendar</t>
  </si>
  <si>
    <t>3x monthly data strings reports produced &amp; uploaded for the 22/23 FY onto the LG Data Base by the 30th of September 2022</t>
  </si>
  <si>
    <t>6 x monthly data strings reports produced &amp; uploaded for the 22/23 FY onto the LG Data Base by the 31st of December 2022</t>
  </si>
  <si>
    <t>9x monthly data strings reports produced &amp; uploaded for the 22/23  FY onto the LG Data Base by the  31st of May 2023</t>
  </si>
  <si>
    <t>12 x monthly data strings reports produced &amp; uploaded for the 22/23  FY onto the LG Data Base by the 30th of June 2023</t>
  </si>
  <si>
    <t>12 x monthly data strings reports produced &amp; uploaded for the  22/23 FY onto the LG Data Base</t>
  </si>
  <si>
    <t>12 x monthly data strings reports produced &amp; uploaded onto the LG Data Base</t>
  </si>
  <si>
    <t xml:space="preserve">100% of Budget &amp; Treasury policies reviewed and submitted to SMC </t>
  </si>
  <si>
    <t>100% compliance with MFMA calendar</t>
  </si>
  <si>
    <t xml:space="preserve">100% compliance with MFMA calendar of reporting </t>
  </si>
  <si>
    <t>100% reconciliations between Asset Register &amp; General Ledger performed by the 30th of June 2023</t>
  </si>
  <si>
    <t>100% reconciliations between Asset Register &amp; General Ledger</t>
  </si>
  <si>
    <t xml:space="preserve">100% reconciliations between Asset Register &amp; General Ledger performed </t>
  </si>
  <si>
    <t>100% Physical verification of all Council assets conducted by the 30th of June 2023</t>
  </si>
  <si>
    <t xml:space="preserve">100% Physical verification of all Council assets conducted </t>
  </si>
  <si>
    <t xml:space="preserve">100% Physical verification of all Council assets </t>
  </si>
  <si>
    <t>85% of new applications for rates clearance certificates received without technical queries processed within 30 days by the 31st of May 2023</t>
  </si>
  <si>
    <t>85% of new applications for rates clearance certificates received without technical queries processed within 30 days</t>
  </si>
  <si>
    <t xml:space="preserve">100% Implementation of the Procurement plan </t>
  </si>
  <si>
    <t>100% implementation of the revenue enhancement strategy by the 31st of May 2023.</t>
  </si>
  <si>
    <t>Supply chain management Policy 2032/2024 reviewed and submitted to SMC for approval by Council  by the 31st of March 2023</t>
  </si>
  <si>
    <t>Supply chain management Policy 2023/2024 reviewed and submitted to SMC for approval by Council  by the 31st of March 2023</t>
  </si>
  <si>
    <t>Date of Section 72 (mid-year) budget performance report for the 22/23 FY prepared and submitted to Full Council by the 15th of January 2023</t>
  </si>
  <si>
    <t>Date Section 72 (mid-year) budget performance report for the 22/23 FY prepared and submitted to Full Council</t>
  </si>
  <si>
    <t>11 x monthly data strings reports produced &amp; uploaded for the 22/23 FY onto the LG Data Base by the 30th of June 2023</t>
  </si>
  <si>
    <t xml:space="preserve">50 % of Critical Posts Filled in Msunduzi Municipality </t>
  </si>
  <si>
    <t>Obtain WULA approval for Signal Hillby the 30th of June 2023</t>
  </si>
  <si>
    <t xml:space="preserve">Final Database for Informal economy for zone 3, ward 17,18 &amp;19 submitted to SMC by the 30th of June 2023
</t>
  </si>
  <si>
    <t>3 x LED Forum meetings held with internal and external stakeholdersy the 31st of March 2023</t>
  </si>
  <si>
    <t>2 x LED Forum meetings held with internal and external stakeholders by the 31st of December 2022</t>
  </si>
  <si>
    <t>1 x LED Forum meetings held with internal and external stakeholders bthe 30th of September 2022</t>
  </si>
  <si>
    <t>60 days turnaround time in the 22/23  FY achieved on council plant repairs completed by the 30th of June 2022
(Plant vehicles received vs Plant vehicles serviced)</t>
  </si>
  <si>
    <t>1 day turnaround time in the 22/23  FY achieved on council plant services completed by the 30th of June 2022
(Number of vehicles received vs number of vehicles serviced)</t>
  </si>
  <si>
    <t>Number of meetings</t>
  </si>
  <si>
    <t xml:space="preserve">2 x  Geysers purchased and installed at  Doul Road , Edendale Depot and Landfill </t>
  </si>
  <si>
    <t>8 x vehicles for Waste Management unit procured</t>
  </si>
  <si>
    <t>12 x Disaster  public education campaign  held by the 30th of June 2023</t>
  </si>
  <si>
    <t>3 x Disaster  public education campaign  held by the 30th of September 2022</t>
  </si>
  <si>
    <t>12 x Disaster awareness Campaigns per high risk areas conducted held by the 30th of June 2023</t>
  </si>
  <si>
    <t>3 x Disaster awareness Campaigns per high risk areas conducted held by the 30th of September 2022</t>
  </si>
  <si>
    <t>6 xDisaster awareness Campaigns per high risk areas conducted heldby the 31st of December 2022</t>
  </si>
  <si>
    <t>9 x Disaster awareness Campaigns per high risk areas conducted held by the 31st of March 2023</t>
  </si>
  <si>
    <t>2 x Disaster  public education campaign  held by the 31st of August 2022</t>
  </si>
  <si>
    <t>1 x Disaster  public education campaign  held by the 31st of July 2022</t>
  </si>
  <si>
    <t>5 x Disaster  public education campaign  held by the 30th of November 2022</t>
  </si>
  <si>
    <t>6 x Disaster  public education campaign  held by the 31st of December 2022</t>
  </si>
  <si>
    <t>9 x Disaster  public education campaign  held by the 31st of March 2023</t>
  </si>
  <si>
    <t xml:space="preserve">12 x Disaster  public education campaign  </t>
  </si>
  <si>
    <t xml:space="preserve">12 x Disaster awareness Campaigns per high risk areas conducted </t>
  </si>
  <si>
    <t>1 x Disaster awareness Campaigns per high risk areas conducted held  by 31st of July 2022</t>
  </si>
  <si>
    <t>2 x Disaster awareness Campaigns per high risk areas conducted held   by the 31st of August 2022</t>
  </si>
  <si>
    <t>4 x Disaster awareness Campaigns per high risk areas conducted held  by the 31st of October 2022</t>
  </si>
  <si>
    <t>5 x Disaster awareness Campaigns per high risk areas conducted held  by the 30th of November 2022</t>
  </si>
  <si>
    <t>7 x Disaster awareness Campaigns per high risk areas conducted held  by the 31st of  Jan 2023</t>
  </si>
  <si>
    <t>8 x Disaster awareness Campaigns per high risk areas conducted held  by the 28th of February 2023</t>
  </si>
  <si>
    <t>10 x Disaster awareness Campaigns per high risk areas conducted held by the 30th of April 2023</t>
  </si>
  <si>
    <t>11x Disaster awareness Campaigns per high risk areas conducted held  by the 31st of May 2023</t>
  </si>
  <si>
    <t>4 x Disaster  public education campaign held by the 31st of October 2022</t>
  </si>
  <si>
    <t>7 x Disaster  public education campaign held  by the 31st of  Jan 2023</t>
  </si>
  <si>
    <t>8 x Disaster  public education campaign held  by the 28th of February 2023</t>
  </si>
  <si>
    <t>10 x Disaster  public education campaign held  by the 30th of April 2023</t>
  </si>
  <si>
    <t>11x Disaster  public education campaign held  by the 31st of May 2023</t>
  </si>
  <si>
    <t>12 x Disaster  public education campaign conducted for the 20/21 FY</t>
  </si>
  <si>
    <t>12 x Disaster awareness Campaigns per high risk areas conducted for the 20/21 FY</t>
  </si>
  <si>
    <t>SUB UNIT: PUBLIC SAFETY ENFORCEMENT &amp; DISASTER MANAGEMENT</t>
  </si>
  <si>
    <t>1 x report on the assessment of the cost to rehabilitate the Land fill site prepared and submitted to SMC for the 21/22 FY by the 30th of July 2022</t>
  </si>
  <si>
    <t>Purchase of equipment at Parks</t>
  </si>
  <si>
    <t>Purchase of new brush cutters</t>
  </si>
  <si>
    <t>50 x brush cutters purchased and delivered</t>
  </si>
  <si>
    <t>Purchase and delivery of Parks equipment</t>
  </si>
  <si>
    <t xml:space="preserve">Purchase 50 x brush cutters </t>
  </si>
  <si>
    <t>Purchase 50 x brush cutters for Parks equipment by the 31st of  September 2022</t>
  </si>
  <si>
    <t xml:space="preserve">number of brush cutters </t>
  </si>
  <si>
    <t>Create Purchase Requisition for the purchase of 50 brush cutters by the 331st of July 2022</t>
  </si>
  <si>
    <t>Create Purchase Order  for the purchase of 50 brush cutters by the 31st of August 2022</t>
  </si>
  <si>
    <t>Appointment Letter/ Purchase Order Delivery Note</t>
  </si>
  <si>
    <t>Purchase new vehicles and machinery</t>
  </si>
  <si>
    <t>2x Tractor purchased and delivered</t>
  </si>
  <si>
    <t xml:space="preserve">Purchase 2 x Tractors </t>
  </si>
  <si>
    <t>Purchase and delivery  of 2 x Tractors by the 31st of December 2022</t>
  </si>
  <si>
    <t>Number of tractors purchased and date of delivery</t>
  </si>
  <si>
    <t>MIG</t>
  </si>
  <si>
    <t>Create Purchase Requisition for the purchase of  2 x  Tractors by the 31st of August 2022</t>
  </si>
  <si>
    <t>Create Purchase Order  for the purchase of 2 x  Tractors by the 31st of  September 2022</t>
  </si>
  <si>
    <t>Purchase and delivery  of 2 x  Tractors by the 31st of  December 2022</t>
  </si>
  <si>
    <t>4 - BACK TO BASICS</t>
  </si>
  <si>
    <t>Purchase of vehicles and machinery at Parks</t>
  </si>
  <si>
    <t>1 x Slasher mowers purchased and delivered</t>
  </si>
  <si>
    <t>Purchase of machinery</t>
  </si>
  <si>
    <t xml:space="preserve">Purchase 1x Slasher mower </t>
  </si>
  <si>
    <t>Purchase 1x Slasher mower by the 31st of September 2022</t>
  </si>
  <si>
    <t>Number of Slasher mowers purchased</t>
  </si>
  <si>
    <t>Create Purchase Requisition for the Purchase 1x Slasher mower by the 331st of July 2022</t>
  </si>
  <si>
    <t>Create Purchase Order  for the purchase of Purchase 1x Slasher mower by the 31st of  September 2022</t>
  </si>
  <si>
    <t>Appointment Letter / Delivery Note</t>
  </si>
  <si>
    <t xml:space="preserve">2.3 Develop and Maintain Municipal road Networks </t>
  </si>
  <si>
    <t>Upgrading of Ethembeni Cemetery 1 km Access Road</t>
  </si>
  <si>
    <t>Upgrading of Ethembeni Cemetery    1 km Access Road</t>
  </si>
  <si>
    <t>Upgraded 1 km of access road</t>
  </si>
  <si>
    <t>1 km Access Road upgraded at Ethembeni Cemetery by the 30th of June 2023</t>
  </si>
  <si>
    <t>Date of Completion of Upgrading of Ethembeni Cemetery         1 km Access Road</t>
  </si>
  <si>
    <t>I/404392.010</t>
  </si>
  <si>
    <t>Site and Access Road clearing of Ethembeni Cemetery  by the 31st of September 2022</t>
  </si>
  <si>
    <t>Compacting Access Road of Ethembeni Cemetery  by the 31st of December 2022</t>
  </si>
  <si>
    <t>Commencement of concreate Access Roads construction by the 31st of March 2023</t>
  </si>
  <si>
    <t>1 km Access Road upgraded at Ethembeni Cemetery by 30th of June 2023</t>
  </si>
  <si>
    <t>Completion Certificate and pictures</t>
  </si>
  <si>
    <t>MIG -REDUCTION OF NON REVENUE WATER</t>
  </si>
  <si>
    <t>R &amp; F 05</t>
  </si>
  <si>
    <t>R &amp; F 06</t>
  </si>
  <si>
    <t>R &amp; F 07</t>
  </si>
  <si>
    <t>R &amp; F 08</t>
  </si>
  <si>
    <t>Draft SDBIP 2023/2024 submitted to the Mayor for approval within 14 days after the approval of the budget</t>
  </si>
  <si>
    <t xml:space="preserve">Proof od draft Annual Report submission to AG; Annual Report 21/22, Council Resolution </t>
  </si>
  <si>
    <t xml:space="preserve">2021/2022 programme for special radio slots </t>
  </si>
  <si>
    <t xml:space="preserve">12x Special Radio Addresses conducted  on Radio Station </t>
  </si>
  <si>
    <t>12x Special Radio Addresses conducted  on Radio Station by the 30th June 2023</t>
  </si>
  <si>
    <t>Number of  Special Radio Addresses on Radio Station conducted</t>
  </si>
  <si>
    <t>1x   Special Radio Address on Radio Station conducted  by  31st of July 2022</t>
  </si>
  <si>
    <t>2x Special Radio Addresses on Radio Station conducted  by  31st of August 2022</t>
  </si>
  <si>
    <t>3x Special Radio Addresses on Radio Station conducted  by  30th of September 2022</t>
  </si>
  <si>
    <t>4x Special Radio Addresses on Radio Station conducted  by  31st of October 2022</t>
  </si>
  <si>
    <t>5x Special Radio Addresses on Radio Station conducted  by  30th of November 2022</t>
  </si>
  <si>
    <t>6x  Special Radio Addresses on Radio Station conducted  by the 31st of December 2022</t>
  </si>
  <si>
    <t>7x Special Radio Addresses on Radio Station conducted  by the 31st of January 2023</t>
  </si>
  <si>
    <t>8x  Special Radio Addresses on Radio Station conducted  by the 28th of February 2023</t>
  </si>
  <si>
    <t>9x  Special Radio Addresses on Radio Station conducted  by the 31st of March 2023</t>
  </si>
  <si>
    <t>10x  Special Radio Addresses on Radio Station conducted  by the 30th of April 2023</t>
  </si>
  <si>
    <t>11x  Special Radio Addresses on Radio Station conducted  by the 31st  of May 2023</t>
  </si>
  <si>
    <t>12x  Special Radio Addresses on Radio Station conducted  by 31st of June 2023</t>
  </si>
  <si>
    <t>Poster developed to promote Radio slot</t>
  </si>
  <si>
    <t>Invitation/s, Agenda, Attendance Register/s &amp; Mintues of Meeting</t>
  </si>
  <si>
    <t>3 X bi-monthly meetings of the Msunduzi Batho Pele forum to monitor the implementation of Batho Pele Principles and Customer Service Charter conducted by the 30th of September 2022</t>
  </si>
  <si>
    <t>4 X bi-monthly meetings of the Msunduzi Batho Pele forum to monitor the implementation of Batho Pele Principles and Customer Service Charter conducted by the 30th of September 2022</t>
  </si>
  <si>
    <t>4 x bi-monthly meetings of the Msunduzi Batho Pele forum to monitor the implementation of Batho Pele Principles and Customer Service Charter conducted by the 30th of  March 2023</t>
  </si>
  <si>
    <t>Report, SMC Resolution</t>
  </si>
  <si>
    <t>Invitation, Agenda, Attendance register &amp; Meetings of Meeting</t>
  </si>
  <si>
    <t>1 x Customer Care / Batho Pele workshops or training for Revenue Frontline staff facilitated by the 30th of May 2023</t>
  </si>
  <si>
    <t>12 x Monthly Consolidated Report on the Service Delivey Department Compliants submittedreport submitted to SMC by 15th of June 2023</t>
  </si>
  <si>
    <t>1 x  Monthly Consolidated Report on the Service Delivey Department Compliants submitted report submitted to SMC by the 15th of July 2022</t>
  </si>
  <si>
    <t>2 x  Monthly Consolidated Report on the Service Delivey Department Compliants submitted report submitted to SMC by the 15th of August 2022</t>
  </si>
  <si>
    <t>3  x  Monthly Consolidated Report on the Service Delivey Department Compliants submittedreport submitted to SMC  by  the 15th of September 2022</t>
  </si>
  <si>
    <t>4x Monthly Consolidated Report on the Service Delivey Department Compliants submittedreport submitted to SMC  by 15th of October 2022</t>
  </si>
  <si>
    <t>6 x Monthly Consolidated Report on the Service Delivey Department Compliants submittedreport submitted to SMC by 15th of December  2022</t>
  </si>
  <si>
    <t xml:space="preserve">Report &amp; SMC Resolution </t>
  </si>
  <si>
    <t>Annual Presentation of Long Serving employees submmited at the Full Council by the 30th of June 2023</t>
  </si>
  <si>
    <t>Standard Operating Procedure for the Switch Board  submitted to SMC for onward transmission  to Full Council for approval by the 31st of December 2022</t>
  </si>
  <si>
    <t>12 x Monthly News Dispatch publication developed and published in the website</t>
  </si>
  <si>
    <t xml:space="preserve">12 x Monthly Msunduzi News Dispatch publication developed and published </t>
  </si>
  <si>
    <t>12 x Monthly Msunduzi News Dispatch publication developed and published on the website by the 30th of June 2023</t>
  </si>
  <si>
    <t>1 x Monthly Msunduzi News Dispatch publication developed and published in the website by the 31st of July 2022</t>
  </si>
  <si>
    <t>2 x Monthly Msunduzi News Dispatch publication developed  and published in the website by the 31st of August 2022</t>
  </si>
  <si>
    <t>3 x Monthly Msunduzi News Dispatch publication developed and published in the website by the 30th of September 2022</t>
  </si>
  <si>
    <t>4 x Monthly Msunduzi News Dispatch publication developed and published in the website by the 31st of October 2022</t>
  </si>
  <si>
    <t>5 x Monthly Msunduzi News Dispatch publication developed and published in the website by the 30th of November 2022</t>
  </si>
  <si>
    <t>6 x Monthly Msunduzi News Dispatch publication developed and published in the website by the 31st of December 2022</t>
  </si>
  <si>
    <t>7 x Monthly Msunduzi News Dispatch publication developed and published in the website by the 31st of January 2023</t>
  </si>
  <si>
    <t>8 x Monthly Msunduzi News Dispatch publication developed and published in the website by the 29th of February 2023</t>
  </si>
  <si>
    <t>9 x Monthly Msunduzi News dispatch publication developed and published in the website by the 31st of March 2023</t>
  </si>
  <si>
    <t>10 x Monthly Msunduzi News dispatch publication developed and published in the website by the 30th of April 2023</t>
  </si>
  <si>
    <t>11 x Monthly Msunduzi News dispatch publication developed and published in the website by the 31st of May 2023</t>
  </si>
  <si>
    <t>12 x Monthly Msunduzi News dispatch publication developed and published by the 30th of June 2023</t>
  </si>
  <si>
    <t>Monthly publication and email sent to ICT</t>
  </si>
  <si>
    <t>Review and submission of Communications Strategy to the Strategic Management Committee for approval by 31st of August 2022</t>
  </si>
  <si>
    <t>Reviewal and submission of Communications Policy to the Strategic Management Committee for approval by the 31st of August 2022</t>
  </si>
  <si>
    <t>Review and submission of Communications Policy to the Strategic Management Committee for approval by the 31st of August 2022</t>
  </si>
  <si>
    <t>Review and submission of Social Media  Policy to the Strategic Management Committee for approval by the 31st August 2022</t>
  </si>
  <si>
    <t>Review and submission of Corporate Identity and Branding Policy to the Strategic Management Committee for approval by the 30th September 2022</t>
  </si>
  <si>
    <t>1x Monthly media analyses report compiled and submitted to the SMC  by the 31st of July 2022</t>
  </si>
  <si>
    <t>2x Monthly media analyses report compiled and submitted to the SMC  by the 31st of August 2022</t>
  </si>
  <si>
    <t>4 xMonthly media analyses report compiled and submitted to the SMC  by the 31st of October 2022</t>
  </si>
  <si>
    <t>5 x Monthly media analyses report compiled and submitted to the SMC  by the 30th November 2022</t>
  </si>
  <si>
    <t>7 x Monthly media analyses report compiled and submitted to the SMC  by the 31st of January 2023</t>
  </si>
  <si>
    <t>8 x  Monthly media analyses report compiled and submitted to the SMC  by the 29th of February 2023</t>
  </si>
  <si>
    <t>10 x Monthly media analyses report compiled and submitted to the SMC  by the 30th of April 2023</t>
  </si>
  <si>
    <t>11x Monthly media analyses report compiled and submitted to the SMC  by the 31st of May 2023</t>
  </si>
  <si>
    <t>Development and submission of Communications Activity plan to the Strategic Management Committee for approval by the 30th June 2023</t>
  </si>
  <si>
    <t>Development and submission of Communications Activity plan 2023/2024 to the Strategic Management Committee for approval by 30th of June 2023</t>
  </si>
  <si>
    <t>OPERATIONAL PLAN 2022/2023 FINANCIAL YEAR - OFFICE OF THE CITY MANAGER</t>
  </si>
  <si>
    <t>12 x monthly progress reports on disconnection and reconnection rates</t>
  </si>
  <si>
    <t xml:space="preserve">12 x monthly progress reports on disconnection and reconnection rates for the 22/23 FY prepared &amp; submitted to SMC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</si>
</sst>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0;[Red]\-&quot;R&quot;#,##0"/>
    <numFmt numFmtId="165" formatCode="&quot;R&quot;\ #,##0;[Red]&quot;R&quot;\ \-#,##0"/>
    <numFmt numFmtId="166" formatCode="&quot;R&quot;\ #,##0.00"/>
    <numFmt numFmtId="167" formatCode="_-[$R-1C09]* #,##0.00_-;\-[$R-1C09]* #,##0.00_-;_-[$R-1C09]* &quot;-&quot;??_-;_-@_-"/>
    <numFmt numFmtId="168" formatCode="&quot;R&quot;#,##0"/>
    <numFmt numFmtId="169" formatCode="&quot;R&quot;#,##0.00"/>
  </numFmts>
  <fonts count="40" x14ac:knownFonts="1">
    <font>
      <sz val="11"/>
      <color theme="1"/>
      <name val="Calibri"/>
      <family val="2"/>
      <scheme val="minor"/>
    </font>
    <font>
      <b/>
      <sz val="11"/>
      <color theme="1"/>
      <name val="Calibri"/>
      <family val="2"/>
      <scheme val="minor"/>
    </font>
    <font>
      <b/>
      <sz val="26"/>
      <color theme="1"/>
      <name val="Arial"/>
      <family val="2"/>
    </font>
    <font>
      <b/>
      <sz val="26"/>
      <color rgb="FFFF0000"/>
      <name val="Arial"/>
      <family val="2"/>
    </font>
    <font>
      <b/>
      <sz val="26"/>
      <name val="Arial"/>
      <family val="2"/>
    </font>
    <font>
      <b/>
      <sz val="20"/>
      <color theme="1"/>
      <name val="Arial"/>
      <family val="2"/>
    </font>
    <font>
      <b/>
      <sz val="22"/>
      <name val="Arial"/>
      <family val="2"/>
    </font>
    <font>
      <b/>
      <sz val="26"/>
      <name val="Calibri"/>
      <family val="2"/>
      <scheme val="minor"/>
    </font>
    <font>
      <b/>
      <sz val="26"/>
      <color rgb="FF000000"/>
      <name val="Arial"/>
      <family val="2"/>
    </font>
    <font>
      <b/>
      <sz val="36"/>
      <name val="Arial"/>
      <family val="2"/>
    </font>
    <font>
      <sz val="26"/>
      <color theme="1"/>
      <name val="Arial"/>
      <family val="2"/>
    </font>
    <font>
      <sz val="20"/>
      <color theme="1"/>
      <name val="Arial"/>
      <family val="2"/>
    </font>
    <font>
      <b/>
      <sz val="22"/>
      <color theme="1"/>
      <name val="Arial"/>
      <family val="2"/>
    </font>
    <font>
      <b/>
      <sz val="16"/>
      <color theme="1"/>
      <name val="Arial"/>
      <family val="2"/>
    </font>
    <font>
      <b/>
      <sz val="11"/>
      <color theme="1"/>
      <name val="Arial"/>
      <family val="2"/>
    </font>
    <font>
      <b/>
      <sz val="26"/>
      <color theme="1"/>
      <name val="Calibri"/>
      <family val="2"/>
      <scheme val="minor"/>
    </font>
    <font>
      <b/>
      <sz val="24"/>
      <color theme="1"/>
      <name val="Arial"/>
      <family val="2"/>
    </font>
    <font>
      <sz val="26"/>
      <color theme="1"/>
      <name val="Calibri"/>
      <family val="2"/>
      <scheme val="minor"/>
    </font>
    <font>
      <b/>
      <sz val="16"/>
      <name val="Arial"/>
      <family val="2"/>
    </font>
    <font>
      <b/>
      <sz val="26"/>
      <color theme="1"/>
      <name val="Calibri"/>
      <family val="2"/>
    </font>
    <font>
      <b/>
      <sz val="20"/>
      <color theme="1"/>
      <name val="Calibri"/>
      <family val="2"/>
      <scheme val="minor"/>
    </font>
    <font>
      <b/>
      <sz val="28"/>
      <color theme="1"/>
      <name val="Arial"/>
      <family val="2"/>
    </font>
    <font>
      <b/>
      <sz val="36"/>
      <color theme="1"/>
      <name val="Arial"/>
      <family val="2"/>
    </font>
    <font>
      <b/>
      <sz val="12"/>
      <color theme="1"/>
      <name val="Calibri"/>
      <family val="2"/>
      <scheme val="minor"/>
    </font>
    <font>
      <b/>
      <sz val="28"/>
      <name val="Arial"/>
      <family val="2"/>
    </font>
    <font>
      <sz val="20"/>
      <color theme="1"/>
      <name val="Calibri"/>
      <family val="2"/>
      <scheme val="minor"/>
    </font>
    <font>
      <sz val="16"/>
      <color theme="1"/>
      <name val="Calibri"/>
      <family val="2"/>
      <scheme val="minor"/>
    </font>
    <font>
      <sz val="22"/>
      <color theme="1"/>
      <name val="Calibri"/>
      <family val="2"/>
      <scheme val="minor"/>
    </font>
    <font>
      <b/>
      <sz val="24"/>
      <name val="Arial"/>
      <family val="2"/>
    </font>
    <font>
      <b/>
      <sz val="9"/>
      <color indexed="81"/>
      <name val="Tahoma"/>
      <family val="2"/>
    </font>
    <font>
      <sz val="9"/>
      <color indexed="81"/>
      <name val="Tahoma"/>
      <family val="2"/>
    </font>
    <font>
      <b/>
      <sz val="24"/>
      <color rgb="FFFF0000"/>
      <name val="Arial"/>
      <family val="2"/>
    </font>
    <font>
      <b/>
      <sz val="22"/>
      <color theme="1"/>
      <name val="Calibri"/>
      <family val="2"/>
      <scheme val="minor"/>
    </font>
    <font>
      <b/>
      <sz val="22"/>
      <name val="Calibri"/>
      <family val="2"/>
      <scheme val="minor"/>
    </font>
    <font>
      <sz val="26"/>
      <color rgb="FFFF0000"/>
      <name val="Calibri"/>
      <family val="2"/>
      <scheme val="minor"/>
    </font>
    <font>
      <b/>
      <sz val="20"/>
      <color rgb="FFFF0000"/>
      <name val="Calibri"/>
      <family val="2"/>
      <scheme val="minor"/>
    </font>
    <font>
      <b/>
      <sz val="18"/>
      <name val="Arial"/>
      <family val="2"/>
    </font>
    <font>
      <b/>
      <sz val="18"/>
      <color theme="1"/>
      <name val="Arial"/>
      <family val="2"/>
    </font>
    <font>
      <b/>
      <sz val="18"/>
      <name val="Calibri"/>
      <family val="2"/>
      <scheme val="minor"/>
    </font>
    <font>
      <sz val="22"/>
      <color theme="1"/>
      <name val="Arial"/>
      <family val="2"/>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92D050"/>
        <bgColor indexed="64"/>
      </patternFill>
    </fill>
    <fill>
      <patternFill patternType="solid">
        <fgColor theme="6"/>
        <bgColor indexed="64"/>
      </patternFill>
    </fill>
    <fill>
      <patternFill patternType="solid">
        <fgColor rgb="FFFF0000"/>
        <bgColor indexed="64"/>
      </patternFill>
    </fill>
    <fill>
      <patternFill patternType="solid">
        <fgColor rgb="FF2095D0"/>
        <bgColor indexed="64"/>
      </patternFill>
    </fill>
    <fill>
      <patternFill patternType="solid">
        <fgColor rgb="FFFDB813"/>
        <bgColor indexed="64"/>
      </patternFill>
    </fill>
    <fill>
      <patternFill patternType="solid">
        <fgColor rgb="FFD9D9D9"/>
        <bgColor indexed="64"/>
      </patternFill>
    </fill>
    <fill>
      <patternFill patternType="solid">
        <fgColor rgb="FFF2F2F2"/>
        <bgColor indexed="64"/>
      </patternFill>
    </fill>
    <fill>
      <patternFill patternType="solid">
        <fgColor rgb="FF00A550"/>
        <bgColor indexed="64"/>
      </patternFill>
    </fill>
    <fill>
      <patternFill patternType="solid">
        <fgColor rgb="FF00ADEF"/>
        <bgColor indexed="64"/>
      </patternFill>
    </fill>
    <fill>
      <patternFill patternType="solid">
        <fgColor rgb="FFFDBA12"/>
        <bgColor indexed="64"/>
      </patternFill>
    </fill>
    <fill>
      <patternFill patternType="solid">
        <fgColor rgb="FF6C3F98"/>
        <bgColor indexed="64"/>
      </patternFill>
    </fill>
    <fill>
      <patternFill patternType="solid">
        <fgColor rgb="FFED1C24"/>
        <bgColor indexed="64"/>
      </patternFill>
    </fill>
    <fill>
      <patternFill patternType="solid">
        <fgColor rgb="FF0070C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7">
    <xf numFmtId="0" fontId="0" fillId="0" borderId="0" xfId="0"/>
    <xf numFmtId="0" fontId="2" fillId="0" borderId="0" xfId="0" applyFont="1" applyAlignment="1">
      <alignment horizontal="left" vertical="top"/>
    </xf>
    <xf numFmtId="0" fontId="2" fillId="0" borderId="0" xfId="0" applyFont="1" applyAlignment="1">
      <alignment vertical="top"/>
    </xf>
    <xf numFmtId="0" fontId="2" fillId="0" borderId="0" xfId="0" applyFont="1"/>
    <xf numFmtId="0" fontId="1" fillId="0" borderId="0" xfId="0" applyFont="1"/>
    <xf numFmtId="0" fontId="1" fillId="0" borderId="0" xfId="0" applyFont="1" applyAlignment="1">
      <alignment horizontal="center" vertical="center"/>
    </xf>
    <xf numFmtId="0" fontId="2" fillId="3" borderId="1" xfId="0" applyFont="1" applyFill="1" applyBorder="1" applyAlignment="1">
      <alignment vertical="top" wrapText="1"/>
    </xf>
    <xf numFmtId="0" fontId="4" fillId="3" borderId="1" xfId="0" applyFont="1" applyFill="1" applyBorder="1" applyAlignment="1">
      <alignment vertical="top" wrapText="1"/>
    </xf>
    <xf numFmtId="0" fontId="2" fillId="3" borderId="1" xfId="0" applyFont="1" applyFill="1" applyBorder="1" applyAlignment="1">
      <alignment horizontal="left" vertical="top" wrapText="1"/>
    </xf>
    <xf numFmtId="165" fontId="2" fillId="3"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2" fillId="0" borderId="2" xfId="0" applyFont="1" applyBorder="1" applyAlignment="1">
      <alignment horizontal="left" vertical="top" wrapText="1"/>
    </xf>
    <xf numFmtId="9" fontId="4" fillId="3" borderId="1" xfId="0" applyNumberFormat="1" applyFont="1" applyFill="1" applyBorder="1" applyAlignment="1">
      <alignment horizontal="left" vertical="top" wrapText="1"/>
    </xf>
    <xf numFmtId="0" fontId="4" fillId="3" borderId="0" xfId="0" applyFont="1" applyFill="1" applyBorder="1" applyAlignment="1">
      <alignment horizontal="left" vertical="top" wrapText="1"/>
    </xf>
    <xf numFmtId="0" fontId="4" fillId="4" borderId="0" xfId="0" applyFont="1" applyFill="1" applyBorder="1" applyAlignment="1">
      <alignment horizontal="left" vertical="top" wrapText="1"/>
    </xf>
    <xf numFmtId="9" fontId="4" fillId="5" borderId="0" xfId="0" applyNumberFormat="1" applyFont="1" applyFill="1" applyBorder="1" applyAlignment="1">
      <alignment horizontal="left" vertical="top" wrapText="1"/>
    </xf>
    <xf numFmtId="0" fontId="5" fillId="0" borderId="0" xfId="0" applyFont="1"/>
    <xf numFmtId="0" fontId="2" fillId="3" borderId="0" xfId="0" applyFont="1" applyFill="1"/>
    <xf numFmtId="0" fontId="2" fillId="2" borderId="1" xfId="0" applyFont="1" applyFill="1" applyBorder="1" applyAlignment="1">
      <alignment horizontal="center" vertical="center"/>
    </xf>
    <xf numFmtId="17" fontId="2" fillId="2" borderId="1" xfId="0" applyNumberFormat="1" applyFont="1" applyFill="1" applyBorder="1" applyAlignment="1">
      <alignment horizontal="center" vertical="center"/>
    </xf>
    <xf numFmtId="17" fontId="3" fillId="2" borderId="1" xfId="0" applyNumberFormat="1" applyFont="1" applyFill="1" applyBorder="1" applyAlignment="1">
      <alignment horizontal="center" vertical="center"/>
    </xf>
    <xf numFmtId="17" fontId="2" fillId="2" borderId="1" xfId="0" applyNumberFormat="1" applyFont="1" applyFill="1" applyBorder="1" applyAlignment="1">
      <alignment horizontal="center" vertical="center" wrapText="1"/>
    </xf>
    <xf numFmtId="0" fontId="4"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164" fontId="6" fillId="3" borderId="0" xfId="0" applyNumberFormat="1" applyFont="1" applyFill="1" applyAlignment="1">
      <alignment horizontal="left" vertical="top" wrapText="1"/>
    </xf>
    <xf numFmtId="0" fontId="6" fillId="3" borderId="1" xfId="0" applyFont="1" applyFill="1" applyBorder="1" applyAlignment="1">
      <alignment horizontal="left" vertical="top" wrapText="1"/>
    </xf>
    <xf numFmtId="0" fontId="5" fillId="3" borderId="0" xfId="0" applyFont="1" applyFill="1"/>
    <xf numFmtId="0" fontId="2"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165" fontId="4" fillId="0" borderId="1" xfId="0" applyNumberFormat="1" applyFont="1" applyFill="1" applyBorder="1" applyAlignment="1">
      <alignment horizontal="right" vertical="top" wrapText="1"/>
    </xf>
    <xf numFmtId="0" fontId="2" fillId="3" borderId="0" xfId="0" applyFont="1" applyFill="1" applyAlignment="1">
      <alignment horizontal="left" vertical="top" wrapText="1"/>
    </xf>
    <xf numFmtId="0" fontId="9" fillId="3" borderId="1" xfId="0" applyFont="1" applyFill="1" applyBorder="1" applyAlignment="1">
      <alignment horizontal="left" vertical="top" wrapText="1"/>
    </xf>
    <xf numFmtId="0" fontId="4" fillId="0" borderId="2" xfId="0"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0" fontId="10" fillId="0" borderId="0" xfId="0" applyFont="1"/>
    <xf numFmtId="0" fontId="11" fillId="0" borderId="0" xfId="0" applyFont="1"/>
    <xf numFmtId="0" fontId="10" fillId="0" borderId="0" xfId="0" applyFont="1" applyAlignment="1">
      <alignment horizontal="left" vertical="top"/>
    </xf>
    <xf numFmtId="0" fontId="10" fillId="3" borderId="0" xfId="0" applyFont="1" applyFill="1"/>
    <xf numFmtId="0" fontId="2" fillId="2" borderId="1" xfId="0" applyFont="1" applyFill="1" applyBorder="1" applyAlignment="1">
      <alignment horizontal="left" vertical="top"/>
    </xf>
    <xf numFmtId="0" fontId="2" fillId="3" borderId="1" xfId="0" applyNumberFormat="1" applyFont="1" applyFill="1" applyBorder="1" applyAlignment="1">
      <alignment horizontal="left" vertical="top" wrapText="1"/>
    </xf>
    <xf numFmtId="15" fontId="2" fillId="3"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3"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xf>
    <xf numFmtId="0" fontId="4" fillId="3" borderId="4" xfId="0" applyFont="1" applyFill="1" applyBorder="1" applyAlignment="1">
      <alignment horizontal="left" vertical="top" wrapText="1"/>
    </xf>
    <xf numFmtId="0" fontId="11" fillId="3" borderId="0" xfId="0" applyFont="1" applyFill="1"/>
    <xf numFmtId="0" fontId="2" fillId="6" borderId="1" xfId="0" applyFont="1" applyFill="1" applyBorder="1" applyAlignment="1">
      <alignment horizontal="left" vertical="top"/>
    </xf>
    <xf numFmtId="0" fontId="2" fillId="3" borderId="1" xfId="0" quotePrefix="1" applyFont="1" applyFill="1" applyBorder="1" applyAlignment="1">
      <alignment horizontal="left" vertical="top" wrapText="1"/>
    </xf>
    <xf numFmtId="165" fontId="2" fillId="3" borderId="4" xfId="0" applyNumberFormat="1" applyFont="1" applyFill="1" applyBorder="1" applyAlignment="1">
      <alignment horizontal="left" vertical="top" wrapText="1"/>
    </xf>
    <xf numFmtId="0" fontId="12" fillId="3" borderId="1"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4" fillId="7" borderId="1" xfId="0" applyFont="1" applyFill="1" applyBorder="1" applyAlignment="1">
      <alignment horizontal="left" vertical="top" wrapText="1"/>
    </xf>
    <xf numFmtId="3" fontId="2" fillId="3" borderId="1" xfId="0"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5" fillId="4" borderId="0" xfId="0" applyFont="1" applyFill="1"/>
    <xf numFmtId="0" fontId="14" fillId="0" borderId="0" xfId="0" applyFont="1" applyFill="1"/>
    <xf numFmtId="0" fontId="14" fillId="0" borderId="0" xfId="0" applyFont="1"/>
    <xf numFmtId="0" fontId="10" fillId="3" borderId="1" xfId="0" applyFont="1" applyFill="1" applyBorder="1"/>
    <xf numFmtId="2" fontId="4" fillId="3" borderId="1" xfId="0" applyNumberFormat="1" applyFont="1" applyFill="1" applyBorder="1" applyAlignment="1">
      <alignment horizontal="left" vertical="top" wrapText="1"/>
    </xf>
    <xf numFmtId="166" fontId="2" fillId="3" borderId="1" xfId="0" applyNumberFormat="1" applyFont="1" applyFill="1" applyBorder="1" applyAlignment="1">
      <alignment horizontal="left" vertical="top" wrapText="1"/>
    </xf>
    <xf numFmtId="0" fontId="2" fillId="3" borderId="2" xfId="0" applyFont="1" applyFill="1" applyBorder="1" applyAlignment="1" applyProtection="1">
      <alignment horizontal="left" vertical="top" wrapText="1"/>
    </xf>
    <xf numFmtId="0" fontId="2" fillId="3" borderId="8" xfId="0" applyFont="1" applyFill="1" applyBorder="1" applyAlignment="1">
      <alignment vertical="top" wrapText="1"/>
    </xf>
    <xf numFmtId="0" fontId="2" fillId="3" borderId="2" xfId="0" quotePrefix="1" applyFont="1" applyFill="1" applyBorder="1" applyAlignment="1">
      <alignment vertical="top" wrapText="1"/>
    </xf>
    <xf numFmtId="0" fontId="4" fillId="0" borderId="1" xfId="0" applyFont="1" applyFill="1" applyBorder="1" applyAlignment="1">
      <alignment horizontal="left" vertical="top"/>
    </xf>
    <xf numFmtId="3" fontId="4" fillId="3" borderId="1" xfId="0" quotePrefix="1" applyNumberFormat="1" applyFont="1" applyFill="1" applyBorder="1" applyAlignment="1">
      <alignment horizontal="left" vertical="top" wrapText="1"/>
    </xf>
    <xf numFmtId="0" fontId="4" fillId="3" borderId="1" xfId="0" quotePrefix="1" applyFont="1" applyFill="1" applyBorder="1" applyAlignment="1">
      <alignment horizontal="left" vertical="top" wrapText="1"/>
    </xf>
    <xf numFmtId="0" fontId="4" fillId="3" borderId="1" xfId="0" applyFont="1" applyFill="1" applyBorder="1" applyAlignment="1" applyProtection="1">
      <alignment horizontal="left" vertical="top" wrapText="1"/>
    </xf>
    <xf numFmtId="0" fontId="2" fillId="0" borderId="0" xfId="0" applyFont="1" applyAlignment="1">
      <alignment wrapText="1"/>
    </xf>
    <xf numFmtId="0" fontId="2" fillId="0" borderId="1" xfId="0" applyFont="1" applyBorder="1" applyAlignment="1">
      <alignment horizontal="left" vertical="top"/>
    </xf>
    <xf numFmtId="0" fontId="4" fillId="0" borderId="1" xfId="0" applyFont="1" applyFill="1" applyBorder="1" applyAlignment="1">
      <alignment vertical="top" wrapText="1"/>
    </xf>
    <xf numFmtId="3" fontId="4" fillId="0" borderId="1" xfId="0" applyNumberFormat="1" applyFont="1" applyFill="1" applyBorder="1" applyAlignment="1">
      <alignment horizontal="left" vertical="top" wrapText="1"/>
    </xf>
    <xf numFmtId="3" fontId="4" fillId="3" borderId="1" xfId="0" applyNumberFormat="1" applyFont="1" applyFill="1" applyBorder="1" applyAlignment="1">
      <alignment horizontal="left" vertical="top" wrapText="1"/>
    </xf>
    <xf numFmtId="0" fontId="4" fillId="3" borderId="1" xfId="0" applyFont="1" applyFill="1" applyBorder="1" applyAlignment="1">
      <alignment horizontal="left" vertical="top"/>
    </xf>
    <xf numFmtId="0" fontId="2" fillId="3" borderId="0" xfId="0" applyFont="1" applyFill="1" applyAlignment="1">
      <alignment vertical="top"/>
    </xf>
    <xf numFmtId="0" fontId="15" fillId="3" borderId="0" xfId="0" applyFont="1" applyFill="1" applyAlignment="1">
      <alignment horizontal="left" vertical="top"/>
    </xf>
    <xf numFmtId="167"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5" fillId="0" borderId="0" xfId="0" applyFont="1" applyAlignment="1">
      <alignment wrapText="1"/>
    </xf>
    <xf numFmtId="4" fontId="2" fillId="0" borderId="1" xfId="0" applyNumberFormat="1" applyFont="1" applyBorder="1" applyAlignment="1">
      <alignment horizontal="left" vertical="top" wrapText="1"/>
    </xf>
    <xf numFmtId="0" fontId="2" fillId="0" borderId="1" xfId="0" applyFont="1" applyFill="1" applyBorder="1" applyAlignment="1">
      <alignment vertical="top" wrapText="1"/>
    </xf>
    <xf numFmtId="0" fontId="2" fillId="0" borderId="0" xfId="0" applyFont="1" applyAlignment="1">
      <alignment horizontal="left" vertical="top" wrapText="1"/>
    </xf>
    <xf numFmtId="0" fontId="5" fillId="0" borderId="0" xfId="0" applyFont="1" applyAlignment="1">
      <alignment horizontal="left" vertical="top"/>
    </xf>
    <xf numFmtId="0" fontId="15" fillId="0" borderId="0" xfId="0" applyFont="1" applyAlignment="1">
      <alignment vertical="top"/>
    </xf>
    <xf numFmtId="0" fontId="15" fillId="0" borderId="0" xfId="0" applyFont="1"/>
    <xf numFmtId="0" fontId="15" fillId="0" borderId="0" xfId="0" applyFont="1" applyAlignment="1">
      <alignment horizontal="left" vertical="top"/>
    </xf>
    <xf numFmtId="0" fontId="15" fillId="3" borderId="0" xfId="0" applyFont="1" applyFill="1"/>
    <xf numFmtId="17" fontId="2" fillId="2" borderId="1" xfId="0" applyNumberFormat="1" applyFont="1" applyFill="1" applyBorder="1" applyAlignment="1">
      <alignment horizontal="left" vertical="top"/>
    </xf>
    <xf numFmtId="0" fontId="3" fillId="2" borderId="1" xfId="0" applyFont="1" applyFill="1" applyBorder="1" applyAlignment="1">
      <alignment horizontal="left" vertical="top"/>
    </xf>
    <xf numFmtId="17" fontId="3" fillId="2" borderId="1" xfId="0" applyNumberFormat="1" applyFont="1" applyFill="1" applyBorder="1" applyAlignment="1">
      <alignment horizontal="left" vertical="top"/>
    </xf>
    <xf numFmtId="0" fontId="1" fillId="0" borderId="0" xfId="0" applyFont="1" applyFill="1"/>
    <xf numFmtId="3" fontId="2" fillId="3" borderId="1" xfId="0" quotePrefix="1" applyNumberFormat="1" applyFont="1" applyFill="1" applyBorder="1" applyAlignment="1">
      <alignment horizontal="left" vertical="top" wrapText="1"/>
    </xf>
    <xf numFmtId="0" fontId="1" fillId="0" borderId="0" xfId="0" applyFont="1" applyFill="1" applyAlignment="1">
      <alignment wrapText="1"/>
    </xf>
    <xf numFmtId="165" fontId="4" fillId="3" borderId="1" xfId="0" applyNumberFormat="1" applyFont="1" applyFill="1" applyBorder="1" applyAlignment="1">
      <alignment horizontal="left" vertical="top" wrapText="1"/>
    </xf>
    <xf numFmtId="0" fontId="1" fillId="3" borderId="0" xfId="0" applyFont="1" applyFill="1"/>
    <xf numFmtId="0" fontId="17" fillId="3" borderId="0" xfId="0" applyFont="1" applyFill="1" applyAlignment="1">
      <alignment horizontal="left" vertical="top"/>
    </xf>
    <xf numFmtId="0" fontId="17" fillId="3" borderId="0" xfId="0" applyFont="1" applyFill="1"/>
    <xf numFmtId="17" fontId="2" fillId="9" borderId="1" xfId="0" applyNumberFormat="1" applyFont="1" applyFill="1" applyBorder="1" applyAlignment="1">
      <alignment horizontal="center" vertical="center"/>
    </xf>
    <xf numFmtId="17" fontId="3" fillId="9" borderId="1" xfId="0" applyNumberFormat="1" applyFont="1" applyFill="1" applyBorder="1" applyAlignment="1">
      <alignment horizontal="center" vertical="center"/>
    </xf>
    <xf numFmtId="0" fontId="2" fillId="3" borderId="1" xfId="0" applyFont="1" applyFill="1" applyBorder="1" applyAlignment="1">
      <alignment horizontal="left" vertical="top"/>
    </xf>
    <xf numFmtId="0" fontId="2" fillId="3" borderId="4" xfId="0" applyFont="1" applyFill="1" applyBorder="1" applyAlignment="1">
      <alignment horizontal="left" vertical="top" wrapText="1"/>
    </xf>
    <xf numFmtId="0" fontId="0" fillId="3" borderId="0" xfId="0" applyFill="1"/>
    <xf numFmtId="0" fontId="19" fillId="0" borderId="0" xfId="0" applyFont="1"/>
    <xf numFmtId="0" fontId="19" fillId="3" borderId="0" xfId="0" applyFont="1" applyFill="1"/>
    <xf numFmtId="0" fontId="20" fillId="0" borderId="0" xfId="0" applyFont="1"/>
    <xf numFmtId="0" fontId="2"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2" borderId="1" xfId="0" applyFont="1" applyFill="1" applyBorder="1" applyAlignment="1">
      <alignment horizontal="center" vertical="center"/>
    </xf>
    <xf numFmtId="3" fontId="2" fillId="3" borderId="1" xfId="0" applyNumberFormat="1" applyFont="1" applyFill="1" applyBorder="1" applyAlignment="1">
      <alignment horizontal="left" vertical="top"/>
    </xf>
    <xf numFmtId="2" fontId="2" fillId="3" borderId="1" xfId="0" applyNumberFormat="1" applyFont="1" applyFill="1" applyBorder="1" applyAlignment="1">
      <alignment horizontal="left" vertical="top"/>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15" fillId="0" borderId="1" xfId="0" applyFont="1" applyBorder="1" applyAlignment="1">
      <alignment horizontal="left" vertical="top" wrapText="1"/>
    </xf>
    <xf numFmtId="0" fontId="2" fillId="0" borderId="1" xfId="0" applyFont="1" applyBorder="1" applyAlignment="1">
      <alignment vertical="top" wrapText="1"/>
    </xf>
    <xf numFmtId="0" fontId="21" fillId="3" borderId="2" xfId="0" applyFont="1" applyFill="1" applyBorder="1" applyAlignment="1">
      <alignment horizontal="left" vertical="top" wrapText="1"/>
    </xf>
    <xf numFmtId="0" fontId="21" fillId="3" borderId="4"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2" xfId="0" applyFont="1" applyFill="1" applyBorder="1" applyAlignment="1">
      <alignment horizontal="left" vertical="top" wrapText="1"/>
    </xf>
    <xf numFmtId="0" fontId="2" fillId="10" borderId="0" xfId="0" applyFont="1" applyFill="1" applyAlignment="1">
      <alignment horizontal="left" vertical="top" wrapText="1"/>
    </xf>
    <xf numFmtId="0" fontId="2" fillId="10" borderId="1" xfId="0" applyFont="1" applyFill="1" applyBorder="1" applyAlignment="1">
      <alignment vertical="top" wrapText="1"/>
    </xf>
    <xf numFmtId="0" fontId="2" fillId="10" borderId="2" xfId="0" applyFont="1" applyFill="1" applyBorder="1" applyAlignment="1">
      <alignment horizontal="left" vertical="top" wrapText="1"/>
    </xf>
    <xf numFmtId="0" fontId="2" fillId="10" borderId="1" xfId="0" applyFont="1" applyFill="1" applyBorder="1" applyAlignment="1">
      <alignment horizontal="left" vertical="top" wrapText="1"/>
    </xf>
    <xf numFmtId="0" fontId="17" fillId="3" borderId="4" xfId="0" applyFont="1" applyFill="1" applyBorder="1" applyAlignment="1">
      <alignment horizontal="left" vertical="top" wrapText="1"/>
    </xf>
    <xf numFmtId="0" fontId="2" fillId="3" borderId="4" xfId="0" applyFont="1" applyFill="1" applyBorder="1" applyAlignment="1">
      <alignment horizontal="center" vertical="top" wrapText="1"/>
    </xf>
    <xf numFmtId="0" fontId="0" fillId="0" borderId="0" xfId="0" applyAlignment="1">
      <alignment horizontal="left"/>
    </xf>
    <xf numFmtId="0" fontId="22" fillId="3" borderId="1" xfId="0" applyFont="1" applyFill="1" applyBorder="1" applyAlignment="1">
      <alignment vertical="top" wrapText="1"/>
    </xf>
    <xf numFmtId="0" fontId="1" fillId="4" borderId="0" xfId="0" applyFont="1" applyFill="1"/>
    <xf numFmtId="0" fontId="4" fillId="0" borderId="1" xfId="0" applyFont="1" applyBorder="1" applyAlignment="1">
      <alignment horizontal="left" vertical="top" wrapText="1"/>
    </xf>
    <xf numFmtId="0" fontId="2" fillId="3" borderId="3" xfId="0" applyFont="1" applyFill="1" applyBorder="1" applyAlignment="1">
      <alignment horizontal="left" vertical="top" wrapText="1"/>
    </xf>
    <xf numFmtId="0" fontId="23" fillId="0" borderId="0" xfId="0" applyFont="1" applyAlignment="1">
      <alignment horizontal="left" vertical="top"/>
    </xf>
    <xf numFmtId="0" fontId="2" fillId="3" borderId="0" xfId="0" applyFont="1" applyFill="1" applyAlignment="1">
      <alignment horizontal="left" vertical="top"/>
    </xf>
    <xf numFmtId="0" fontId="23" fillId="3" borderId="0" xfId="0" applyFont="1" applyFill="1" applyAlignment="1">
      <alignment horizontal="left" vertical="top"/>
    </xf>
    <xf numFmtId="0" fontId="21" fillId="3" borderId="1" xfId="0" applyFont="1" applyFill="1" applyBorder="1" applyAlignment="1">
      <alignment vertical="top" wrapText="1"/>
    </xf>
    <xf numFmtId="0" fontId="21" fillId="3" borderId="1" xfId="0" applyFont="1" applyFill="1" applyBorder="1" applyAlignment="1">
      <alignment horizontal="left" vertical="top" wrapText="1"/>
    </xf>
    <xf numFmtId="0" fontId="21" fillId="3" borderId="2" xfId="0" applyFont="1" applyFill="1" applyBorder="1" applyAlignment="1">
      <alignment vertical="top" wrapText="1"/>
    </xf>
    <xf numFmtId="0" fontId="24" fillId="3" borderId="1" xfId="0" applyFont="1" applyFill="1" applyBorder="1" applyAlignment="1">
      <alignment vertical="top" wrapText="1"/>
    </xf>
    <xf numFmtId="0" fontId="24" fillId="3" borderId="1" xfId="0" applyFont="1" applyFill="1" applyBorder="1" applyAlignment="1">
      <alignment horizontal="left" vertical="top" wrapText="1"/>
    </xf>
    <xf numFmtId="0" fontId="20" fillId="0" borderId="0" xfId="0" applyFont="1" applyAlignment="1">
      <alignment horizontal="left" vertical="top"/>
    </xf>
    <xf numFmtId="0" fontId="20" fillId="0" borderId="0" xfId="0" applyFont="1" applyFill="1" applyAlignment="1">
      <alignment horizontal="left" vertical="top"/>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0" fillId="11" borderId="0" xfId="0" applyFont="1" applyFill="1" applyAlignment="1">
      <alignment horizontal="left" vertical="top"/>
    </xf>
    <xf numFmtId="0" fontId="12" fillId="3" borderId="4" xfId="0" applyFont="1" applyFill="1" applyBorder="1" applyAlignment="1">
      <alignment horizontal="left" vertical="top" wrapText="1"/>
    </xf>
    <xf numFmtId="0" fontId="12" fillId="3" borderId="1" xfId="0" applyFont="1" applyFill="1" applyBorder="1" applyAlignment="1">
      <alignment vertical="top" wrapText="1"/>
    </xf>
    <xf numFmtId="0" fontId="20" fillId="3" borderId="0" xfId="0" applyFont="1" applyFill="1" applyAlignment="1">
      <alignment horizontal="left" vertical="top"/>
    </xf>
    <xf numFmtId="0" fontId="25" fillId="0" borderId="0" xfId="0" applyFont="1"/>
    <xf numFmtId="0" fontId="25" fillId="0" borderId="0" xfId="0" applyFont="1" applyFill="1"/>
    <xf numFmtId="0" fontId="12" fillId="3" borderId="2" xfId="0" applyFont="1" applyFill="1" applyBorder="1" applyAlignment="1">
      <alignment vertical="top" wrapText="1"/>
    </xf>
    <xf numFmtId="0" fontId="25" fillId="4" borderId="0" xfId="0" applyFont="1" applyFill="1"/>
    <xf numFmtId="0" fontId="12" fillId="3" borderId="1" xfId="0" applyFont="1" applyFill="1" applyBorder="1" applyAlignment="1">
      <alignment vertical="top" wrapText="1"/>
    </xf>
    <xf numFmtId="0" fontId="25" fillId="3" borderId="0" xfId="0" applyFont="1" applyFill="1"/>
    <xf numFmtId="0" fontId="11" fillId="0" borderId="0" xfId="0" applyFont="1" applyFill="1"/>
    <xf numFmtId="0" fontId="20" fillId="0" borderId="0" xfId="0" applyFont="1" applyFill="1"/>
    <xf numFmtId="0" fontId="20" fillId="3" borderId="0" xfId="0" applyFont="1" applyFill="1"/>
    <xf numFmtId="0" fontId="0" fillId="0" borderId="0" xfId="0" applyFill="1"/>
    <xf numFmtId="167" fontId="12" fillId="0" borderId="1" xfId="0" applyNumberFormat="1" applyFont="1" applyFill="1" applyBorder="1" applyAlignment="1">
      <alignment horizontal="left" vertical="top" wrapText="1"/>
    </xf>
    <xf numFmtId="0" fontId="12" fillId="0" borderId="1" xfId="0" applyNumberFormat="1"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12" fillId="3" borderId="4" xfId="0" applyFont="1" applyFill="1" applyBorder="1" applyAlignment="1">
      <alignment vertical="top" wrapText="1"/>
    </xf>
    <xf numFmtId="0" fontId="26" fillId="0" borderId="0" xfId="0" applyFont="1" applyFill="1"/>
    <xf numFmtId="0" fontId="26" fillId="3" borderId="0" xfId="0" applyFont="1" applyFill="1"/>
    <xf numFmtId="0" fontId="26" fillId="0" borderId="0" xfId="0" applyFont="1" applyFill="1" applyBorder="1"/>
    <xf numFmtId="0" fontId="26" fillId="3" borderId="0" xfId="0" applyFont="1" applyFill="1" applyBorder="1"/>
    <xf numFmtId="0" fontId="18" fillId="3" borderId="0" xfId="0" applyFont="1" applyFill="1" applyBorder="1" applyAlignment="1">
      <alignment horizontal="left" vertical="top" wrapText="1"/>
    </xf>
    <xf numFmtId="0" fontId="12" fillId="0" borderId="1" xfId="0" applyFont="1" applyFill="1" applyBorder="1" applyAlignment="1">
      <alignment vertical="top" wrapText="1"/>
    </xf>
    <xf numFmtId="0" fontId="27" fillId="0" borderId="0" xfId="0" applyFont="1" applyFill="1"/>
    <xf numFmtId="0" fontId="20" fillId="10" borderId="0" xfId="0" applyFont="1" applyFill="1" applyAlignment="1">
      <alignment horizontal="left" vertical="top"/>
    </xf>
    <xf numFmtId="0" fontId="2" fillId="3" borderId="1" xfId="0" applyFont="1" applyFill="1" applyBorder="1" applyAlignment="1">
      <alignment vertical="top" wrapText="1"/>
    </xf>
    <xf numFmtId="0" fontId="4" fillId="3" borderId="1" xfId="0" applyFont="1" applyFill="1" applyBorder="1" applyAlignment="1">
      <alignment vertical="top" wrapText="1"/>
    </xf>
    <xf numFmtId="0" fontId="20" fillId="12" borderId="0" xfId="0" applyFont="1" applyFill="1" applyAlignment="1">
      <alignment horizontal="left" vertical="top"/>
    </xf>
    <xf numFmtId="0" fontId="20" fillId="4" borderId="0" xfId="0" applyFont="1" applyFill="1" applyAlignment="1">
      <alignment horizontal="left" vertical="top"/>
    </xf>
    <xf numFmtId="0" fontId="23" fillId="13" borderId="1" xfId="0" applyFont="1" applyFill="1" applyBorder="1" applyAlignment="1">
      <alignment vertical="top" wrapText="1"/>
    </xf>
    <xf numFmtId="0" fontId="23" fillId="14" borderId="1" xfId="0" applyFont="1" applyFill="1" applyBorder="1" applyAlignment="1">
      <alignment horizontal="left" vertical="top" wrapText="1"/>
    </xf>
    <xf numFmtId="0" fontId="23" fillId="16"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23" fillId="17"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18" borderId="1" xfId="0" applyFont="1" applyFill="1" applyBorder="1" applyAlignment="1">
      <alignment horizontal="left" vertical="top" wrapText="1"/>
    </xf>
    <xf numFmtId="0" fontId="23" fillId="19" borderId="1" xfId="0" applyFont="1" applyFill="1" applyBorder="1" applyAlignment="1">
      <alignment horizontal="left" vertical="top" wrapText="1"/>
    </xf>
    <xf numFmtId="0" fontId="23" fillId="20" borderId="1" xfId="0" applyFont="1" applyFill="1" applyBorder="1" applyAlignment="1">
      <alignment horizontal="left" vertical="top" wrapText="1"/>
    </xf>
    <xf numFmtId="0" fontId="23" fillId="21"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3" borderId="1" xfId="0" applyFont="1" applyFill="1" applyBorder="1" applyAlignment="1">
      <alignment horizontal="left" vertical="top" wrapText="1"/>
    </xf>
    <xf numFmtId="0" fontId="16" fillId="0" borderId="0" xfId="0" applyFont="1" applyFill="1" applyAlignment="1">
      <alignment vertical="top" wrapText="1"/>
    </xf>
    <xf numFmtId="0" fontId="16" fillId="0" borderId="0" xfId="0" applyFont="1" applyFill="1" applyAlignment="1">
      <alignment vertical="top"/>
    </xf>
    <xf numFmtId="0" fontId="21" fillId="3" borderId="1" xfId="0" applyFont="1" applyFill="1" applyBorder="1" applyAlignment="1">
      <alignment horizontal="left" vertical="top"/>
    </xf>
    <xf numFmtId="0" fontId="32" fillId="3" borderId="1" xfId="0" applyFont="1" applyFill="1" applyBorder="1" applyAlignment="1">
      <alignment horizontal="left" vertical="top" wrapText="1"/>
    </xf>
    <xf numFmtId="0" fontId="33" fillId="3"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7" fillId="0" borderId="0" xfId="0" applyFont="1"/>
    <xf numFmtId="0" fontId="34" fillId="0" borderId="0" xfId="0" applyFont="1"/>
    <xf numFmtId="0" fontId="15" fillId="0" borderId="0" xfId="0" applyFont="1" applyFill="1"/>
    <xf numFmtId="0" fontId="20" fillId="0" borderId="0" xfId="0" applyFont="1" applyAlignment="1">
      <alignment horizontal="center" vertical="center"/>
    </xf>
    <xf numFmtId="0" fontId="20" fillId="0" borderId="0" xfId="0" applyFont="1" applyFill="1" applyAlignment="1">
      <alignment horizontal="center" vertical="center"/>
    </xf>
    <xf numFmtId="169" fontId="2" fillId="3" borderId="1" xfId="0" applyNumberFormat="1" applyFont="1" applyFill="1" applyBorder="1" applyAlignment="1">
      <alignment horizontal="left" vertical="top" wrapText="1"/>
    </xf>
    <xf numFmtId="169" fontId="4"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35" fillId="0" borderId="0" xfId="0" applyFont="1"/>
    <xf numFmtId="0" fontId="2" fillId="0" borderId="0" xfId="0" applyFont="1" applyAlignment="1">
      <alignment horizontal="left"/>
    </xf>
    <xf numFmtId="0" fontId="36" fillId="3" borderId="4" xfId="0" applyFont="1" applyFill="1" applyBorder="1" applyAlignment="1">
      <alignment horizontal="left" vertical="top" wrapText="1"/>
    </xf>
    <xf numFmtId="0" fontId="38" fillId="0" borderId="1" xfId="0" applyFont="1" applyBorder="1" applyAlignment="1">
      <alignment horizontal="left" vertical="top" wrapText="1"/>
    </xf>
    <xf numFmtId="0" fontId="36" fillId="0" borderId="1" xfId="0" applyFont="1" applyBorder="1" applyAlignment="1">
      <alignment horizontal="left" vertical="top" wrapText="1"/>
    </xf>
    <xf numFmtId="0" fontId="36" fillId="0" borderId="1" xfId="0" applyFont="1" applyFill="1" applyBorder="1" applyAlignment="1">
      <alignment horizontal="left" vertical="top" wrapText="1"/>
    </xf>
    <xf numFmtId="169" fontId="36" fillId="3" borderId="4" xfId="0" applyNumberFormat="1" applyFont="1" applyFill="1" applyBorder="1" applyAlignment="1">
      <alignment horizontal="left" vertical="top" wrapText="1"/>
    </xf>
    <xf numFmtId="169" fontId="37"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xf>
    <xf numFmtId="0" fontId="2" fillId="3" borderId="1" xfId="0" applyNumberFormat="1" applyFont="1" applyFill="1" applyBorder="1" applyAlignment="1">
      <alignment vertical="top" wrapText="1"/>
    </xf>
    <xf numFmtId="0" fontId="20" fillId="0" borderId="0" xfId="0" applyFont="1" applyFill="1" applyAlignment="1">
      <alignment horizontal="left"/>
    </xf>
    <xf numFmtId="0" fontId="20" fillId="0" borderId="0" xfId="0" applyFont="1" applyAlignment="1">
      <alignment horizontal="left"/>
    </xf>
    <xf numFmtId="17" fontId="2"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17" fontId="3" fillId="6" borderId="1" xfId="0" applyNumberFormat="1" applyFont="1" applyFill="1" applyBorder="1" applyAlignment="1">
      <alignment horizontal="center" vertical="center"/>
    </xf>
    <xf numFmtId="17" fontId="2" fillId="6" borderId="1" xfId="0" applyNumberFormat="1" applyFont="1" applyFill="1" applyBorder="1" applyAlignment="1">
      <alignment horizontal="center" vertical="center" wrapText="1"/>
    </xf>
    <xf numFmtId="0" fontId="36" fillId="3" borderId="2" xfId="0" applyFont="1" applyFill="1" applyBorder="1" applyAlignment="1">
      <alignment horizontal="left" vertical="top" wrapText="1"/>
    </xf>
    <xf numFmtId="0" fontId="36" fillId="0" borderId="2" xfId="0" applyFont="1" applyFill="1" applyBorder="1" applyAlignment="1">
      <alignment horizontal="left" vertical="top" wrapText="1"/>
    </xf>
    <xf numFmtId="0" fontId="36" fillId="0" borderId="4" xfId="0" applyFont="1" applyFill="1" applyBorder="1" applyAlignment="1">
      <alignment horizontal="left" vertical="top" wrapText="1"/>
    </xf>
    <xf numFmtId="0" fontId="12" fillId="3" borderId="1" xfId="0" applyFont="1" applyFill="1" applyBorder="1" applyAlignment="1" applyProtection="1">
      <alignment horizontal="left" vertical="top" wrapText="1"/>
      <protection locked="0"/>
    </xf>
    <xf numFmtId="0" fontId="39" fillId="0" borderId="1" xfId="0" applyFont="1" applyBorder="1"/>
    <xf numFmtId="0" fontId="6" fillId="3" borderId="2" xfId="0" applyFont="1" applyFill="1" applyBorder="1" applyAlignment="1">
      <alignment vertical="top" wrapText="1"/>
    </xf>
    <xf numFmtId="0" fontId="6" fillId="3" borderId="4" xfId="0" applyFont="1" applyFill="1" applyBorder="1" applyAlignment="1">
      <alignment vertical="top" wrapText="1"/>
    </xf>
    <xf numFmtId="0" fontId="6" fillId="3" borderId="3" xfId="0" applyFont="1" applyFill="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lignment horizontal="left" vertical="top" wrapText="1"/>
    </xf>
    <xf numFmtId="0" fontId="12" fillId="3" borderId="3" xfId="0" applyFont="1" applyFill="1" applyBorder="1" applyAlignment="1">
      <alignment vertical="top" wrapText="1"/>
    </xf>
    <xf numFmtId="0" fontId="6" fillId="0" borderId="3" xfId="0" applyFont="1" applyFill="1" applyBorder="1" applyAlignment="1">
      <alignment vertical="top" wrapText="1"/>
    </xf>
    <xf numFmtId="0" fontId="12" fillId="3"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1" fillId="0" borderId="1" xfId="0" applyFont="1" applyBorder="1"/>
    <xf numFmtId="0" fontId="1" fillId="0" borderId="1" xfId="0" applyFont="1" applyFill="1" applyBorder="1" applyAlignment="1">
      <alignment wrapText="1"/>
    </xf>
    <xf numFmtId="0" fontId="2" fillId="3" borderId="2" xfId="0" applyFont="1" applyFill="1" applyBorder="1" applyAlignment="1">
      <alignment vertical="top" wrapText="1"/>
    </xf>
    <xf numFmtId="0" fontId="2" fillId="3" borderId="1" xfId="0" applyFont="1" applyFill="1" applyBorder="1" applyAlignment="1">
      <alignment horizontal="left" vertical="top"/>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49" fontId="2" fillId="3" borderId="1" xfId="0" applyNumberFormat="1" applyFont="1" applyFill="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pplyProtection="1">
      <alignment horizontal="left" vertical="top" wrapText="1"/>
    </xf>
    <xf numFmtId="0" fontId="4" fillId="3" borderId="1" xfId="0" applyNumberFormat="1" applyFont="1" applyFill="1" applyBorder="1" applyAlignment="1">
      <alignment horizontal="left" vertical="top" wrapText="1"/>
    </xf>
    <xf numFmtId="0" fontId="2" fillId="0" borderId="1" xfId="0" applyFont="1" applyFill="1" applyBorder="1" applyAlignment="1" applyProtection="1">
      <alignment horizontal="left" vertical="top" wrapText="1"/>
    </xf>
    <xf numFmtId="0" fontId="2" fillId="4" borderId="1" xfId="0" applyFont="1" applyFill="1" applyBorder="1" applyAlignment="1">
      <alignment horizontal="left" vertical="top" wrapText="1"/>
    </xf>
    <xf numFmtId="0" fontId="2" fillId="23" borderId="1" xfId="0" applyFont="1" applyFill="1" applyBorder="1" applyAlignment="1">
      <alignment horizontal="left" vertical="top" wrapText="1"/>
    </xf>
    <xf numFmtId="0" fontId="2" fillId="23" borderId="1" xfId="0" applyFont="1" applyFill="1" applyBorder="1" applyAlignment="1">
      <alignment vertical="top" wrapText="1"/>
    </xf>
    <xf numFmtId="0" fontId="4" fillId="2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1" fillId="3" borderId="1" xfId="0" applyFont="1" applyFill="1" applyBorder="1" applyAlignment="1">
      <alignment horizontal="left" vertical="top" wrapText="1"/>
    </xf>
    <xf numFmtId="0" fontId="12" fillId="4" borderId="2" xfId="0" applyFont="1" applyFill="1" applyBorder="1" applyAlignment="1">
      <alignment vertical="top" wrapText="1"/>
    </xf>
    <xf numFmtId="0" fontId="4" fillId="4" borderId="1" xfId="0" applyFont="1" applyFill="1" applyBorder="1" applyAlignment="1">
      <alignment horizontal="left" vertical="top" wrapText="1"/>
    </xf>
    <xf numFmtId="0" fontId="2" fillId="0" borderId="4" xfId="0" applyFont="1" applyFill="1" applyBorder="1" applyAlignment="1">
      <alignment vertical="top" wrapText="1"/>
    </xf>
    <xf numFmtId="0" fontId="22" fillId="4" borderId="1" xfId="0" applyFont="1" applyFill="1" applyBorder="1" applyAlignment="1">
      <alignment vertical="top" wrapText="1"/>
    </xf>
    <xf numFmtId="15" fontId="2" fillId="4" borderId="1" xfId="0" applyNumberFormat="1" applyFont="1" applyFill="1" applyBorder="1" applyAlignment="1">
      <alignment horizontal="left" vertical="top" wrapText="1"/>
    </xf>
    <xf numFmtId="2" fontId="4" fillId="4" borderId="1" xfId="0" applyNumberFormat="1" applyFont="1" applyFill="1" applyBorder="1" applyAlignment="1">
      <alignment horizontal="left" vertical="top" wrapText="1"/>
    </xf>
    <xf numFmtId="0" fontId="36" fillId="0" borderId="1" xfId="0" applyFont="1" applyFill="1" applyBorder="1" applyAlignment="1">
      <alignment vertical="top" wrapText="1"/>
    </xf>
    <xf numFmtId="0" fontId="12" fillId="4"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0" fillId="0" borderId="0" xfId="0" applyFont="1" applyFill="1" applyBorder="1"/>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2" fillId="3" borderId="2" xfId="0" applyFont="1" applyFill="1" applyBorder="1" applyAlignment="1">
      <alignment horizontal="left" vertical="top"/>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0" borderId="1" xfId="0" applyFont="1" applyFill="1" applyBorder="1" applyAlignment="1">
      <alignment horizontal="left" vertical="top" wrapText="1"/>
    </xf>
    <xf numFmtId="164" fontId="32" fillId="0" borderId="1" xfId="0" applyNumberFormat="1" applyFont="1" applyFill="1" applyBorder="1" applyAlignment="1">
      <alignment horizontal="left" vertical="top" wrapText="1"/>
    </xf>
    <xf numFmtId="164" fontId="33" fillId="0" borderId="1" xfId="0" applyNumberFormat="1" applyFont="1" applyFill="1" applyBorder="1" applyAlignment="1">
      <alignment horizontal="left" vertical="top" wrapText="1"/>
    </xf>
    <xf numFmtId="165" fontId="33" fillId="0" borderId="1" xfId="0" applyNumberFormat="1" applyFont="1" applyFill="1" applyBorder="1" applyAlignment="1">
      <alignment horizontal="left" vertical="top" wrapText="1"/>
    </xf>
    <xf numFmtId="169" fontId="33" fillId="3" borderId="1" xfId="0" applyNumberFormat="1" applyFont="1" applyFill="1" applyBorder="1" applyAlignment="1">
      <alignment horizontal="left" vertical="top" wrapText="1"/>
    </xf>
    <xf numFmtId="168" fontId="32" fillId="3" borderId="1" xfId="0" applyNumberFormat="1" applyFont="1" applyFill="1" applyBorder="1" applyAlignment="1">
      <alignment horizontal="left" vertical="top" wrapText="1"/>
    </xf>
    <xf numFmtId="0" fontId="23" fillId="0" borderId="0" xfId="0" applyFont="1" applyAlignment="1">
      <alignment horizont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16"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23" fillId="21"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18" borderId="1" xfId="0" applyFont="1" applyFill="1" applyBorder="1" applyAlignment="1">
      <alignment horizontal="left" vertical="top" wrapText="1"/>
    </xf>
    <xf numFmtId="0" fontId="23" fillId="19" borderId="1" xfId="0" applyFont="1" applyFill="1" applyBorder="1" applyAlignment="1">
      <alignment horizontal="left" vertical="top" wrapText="1"/>
    </xf>
    <xf numFmtId="0" fontId="23" fillId="20" borderId="1" xfId="0" applyFont="1" applyFill="1" applyBorder="1" applyAlignment="1">
      <alignment horizontal="left" vertical="top" wrapText="1"/>
    </xf>
    <xf numFmtId="0" fontId="23" fillId="0" borderId="0" xfId="0" applyFont="1" applyAlignment="1">
      <alignment horizontal="center" vertical="center"/>
    </xf>
    <xf numFmtId="0" fontId="23" fillId="14" borderId="1" xfId="0" applyFont="1" applyFill="1" applyBorder="1" applyAlignment="1">
      <alignment horizontal="left" vertical="top" wrapText="1"/>
    </xf>
    <xf numFmtId="0" fontId="23" fillId="17" borderId="1" xfId="0" applyFont="1" applyFill="1" applyBorder="1" applyAlignment="1">
      <alignment horizontal="left" vertical="top" wrapText="1"/>
    </xf>
    <xf numFmtId="0" fontId="2" fillId="2"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12" fillId="0" borderId="2" xfId="0" applyFont="1" applyFill="1" applyBorder="1" applyAlignment="1">
      <alignment vertical="top" wrapText="1"/>
    </xf>
    <xf numFmtId="0" fontId="12" fillId="0" borderId="4" xfId="0" applyFont="1" applyFill="1" applyBorder="1" applyAlignment="1">
      <alignment vertical="top" wrapText="1"/>
    </xf>
    <xf numFmtId="0" fontId="6" fillId="3" borderId="2" xfId="0" applyFont="1" applyFill="1" applyBorder="1" applyAlignment="1">
      <alignment vertical="top" wrapText="1"/>
    </xf>
    <xf numFmtId="0" fontId="6" fillId="3" borderId="4" xfId="0" applyFont="1" applyFill="1" applyBorder="1" applyAlignment="1">
      <alignmen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2" borderId="2"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6" fillId="4" borderId="2" xfId="0" applyFont="1" applyFill="1" applyBorder="1" applyAlignment="1">
      <alignment vertical="top" wrapText="1"/>
    </xf>
    <xf numFmtId="0" fontId="6" fillId="4" borderId="4" xfId="0" applyFont="1" applyFill="1" applyBorder="1" applyAlignment="1">
      <alignment vertical="top" wrapText="1"/>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12" fillId="3" borderId="2" xfId="0" applyFont="1" applyFill="1" applyBorder="1" applyAlignment="1">
      <alignment vertical="top" wrapText="1"/>
    </xf>
    <xf numFmtId="0" fontId="12" fillId="3" borderId="4" xfId="0" applyFont="1" applyFill="1" applyBorder="1" applyAlignment="1">
      <alignment vertical="top" wrapText="1"/>
    </xf>
    <xf numFmtId="0" fontId="39" fillId="3" borderId="4" xfId="0" applyFont="1" applyFill="1" applyBorder="1" applyAlignment="1">
      <alignment vertical="top" wrapText="1"/>
    </xf>
    <xf numFmtId="0" fontId="3" fillId="2" borderId="1" xfId="0" applyFont="1" applyFill="1" applyBorder="1" applyAlignment="1">
      <alignment horizontal="center" vertical="center" wrapText="1"/>
    </xf>
    <xf numFmtId="0" fontId="12" fillId="0" borderId="1" xfId="0" applyFont="1" applyFill="1" applyBorder="1" applyAlignment="1">
      <alignmen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12" fillId="3" borderId="1" xfId="0" applyFont="1" applyFill="1" applyBorder="1" applyAlignment="1">
      <alignment vertical="top" wrapText="1"/>
    </xf>
    <xf numFmtId="0" fontId="6" fillId="3" borderId="1" xfId="0"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3" borderId="2" xfId="0" applyFont="1" applyFill="1" applyBorder="1" applyAlignment="1">
      <alignment horizontal="center" vertical="top" wrapText="1"/>
    </xf>
    <xf numFmtId="0" fontId="6" fillId="3" borderId="4" xfId="0" applyFont="1" applyFill="1" applyBorder="1" applyAlignment="1">
      <alignment horizontal="center" vertical="top" wrapText="1"/>
    </xf>
    <xf numFmtId="0" fontId="12" fillId="0" borderId="3" xfId="0" applyFont="1" applyFill="1" applyBorder="1" applyAlignment="1">
      <alignment vertical="top" wrapText="1"/>
    </xf>
    <xf numFmtId="0" fontId="6"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3" borderId="1" xfId="0" applyFont="1" applyFill="1" applyBorder="1" applyAlignment="1" applyProtection="1">
      <alignment horizontal="left" vertical="top" wrapText="1"/>
    </xf>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12" fillId="4" borderId="1" xfId="0" applyFont="1" applyFill="1" applyBorder="1" applyAlignment="1">
      <alignment horizontal="left" vertical="top" wrapText="1"/>
    </xf>
    <xf numFmtId="0" fontId="12" fillId="3" borderId="2" xfId="0" applyFont="1" applyFill="1" applyBorder="1" applyAlignment="1">
      <alignment horizontal="left" vertical="top"/>
    </xf>
    <xf numFmtId="0" fontId="12" fillId="3" borderId="4" xfId="0" applyFont="1" applyFill="1" applyBorder="1" applyAlignment="1">
      <alignment horizontal="left" vertical="top"/>
    </xf>
    <xf numFmtId="0" fontId="12" fillId="3" borderId="1" xfId="0" applyFont="1" applyFill="1" applyBorder="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27" fillId="0" borderId="3"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4" xfId="0" applyFont="1" applyFill="1" applyBorder="1" applyAlignment="1">
      <alignment horizontal="center" vertical="top" wrapText="1"/>
    </xf>
    <xf numFmtId="0" fontId="0" fillId="0" borderId="3" xfId="0" applyBorder="1" applyAlignment="1">
      <alignment horizontal="left" vertical="top" wrapText="1"/>
    </xf>
    <xf numFmtId="0" fontId="2" fillId="0" borderId="2" xfId="0" applyFont="1" applyBorder="1" applyAlignment="1">
      <alignment horizontal="left" vertical="top" wrapText="1"/>
    </xf>
    <xf numFmtId="0" fontId="10" fillId="0" borderId="0" xfId="0" applyFont="1" applyAlignment="1">
      <alignment horizontal="left" vertical="top"/>
    </xf>
    <xf numFmtId="0" fontId="2" fillId="2" borderId="1"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4" xfId="0" applyFont="1" applyFill="1" applyBorder="1" applyAlignment="1">
      <alignment horizontal="left" vertical="top" wrapText="1"/>
    </xf>
    <xf numFmtId="0" fontId="2" fillId="0" borderId="1" xfId="0" applyFont="1" applyBorder="1" applyAlignment="1">
      <alignment horizontal="left" vertical="top" wrapText="1"/>
    </xf>
    <xf numFmtId="0" fontId="18" fillId="3" borderId="0" xfId="0" applyFont="1" applyFill="1" applyBorder="1" applyAlignment="1">
      <alignment horizontal="left" vertical="top" wrapText="1"/>
    </xf>
    <xf numFmtId="0" fontId="12" fillId="0" borderId="1"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2"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2" fillId="3"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3" borderId="0" xfId="0" applyFont="1" applyFill="1" applyAlignment="1">
      <alignment horizontal="left" vertical="top"/>
    </xf>
    <xf numFmtId="0" fontId="17" fillId="3" borderId="0" xfId="0" applyFont="1" applyFill="1" applyAlignment="1">
      <alignment horizontal="left" vertical="top"/>
    </xf>
    <xf numFmtId="0" fontId="2" fillId="9" borderId="1" xfId="0" applyFont="1" applyFill="1" applyBorder="1" applyAlignment="1">
      <alignment horizontal="center" vertical="center"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21"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4" xfId="0" applyFont="1" applyFill="1" applyBorder="1" applyAlignment="1">
      <alignment horizontal="left" vertical="top" wrapText="1"/>
    </xf>
    <xf numFmtId="0" fontId="2" fillId="0" borderId="1" xfId="0" applyFont="1" applyBorder="1" applyAlignment="1">
      <alignment horizontal="center" vertical="center" textRotation="90" wrapText="1"/>
    </xf>
    <xf numFmtId="0" fontId="2"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4" fillId="3" borderId="1" xfId="0" applyFont="1" applyFill="1" applyBorder="1" applyAlignment="1">
      <alignment horizontal="left" vertical="top" wrapText="1"/>
    </xf>
    <xf numFmtId="0" fontId="17"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17" fillId="4" borderId="4" xfId="0" applyFont="1" applyFill="1" applyBorder="1" applyAlignment="1">
      <alignment horizontal="left" vertical="top" wrapText="1"/>
    </xf>
    <xf numFmtId="0" fontId="17" fillId="0" borderId="4" xfId="0" applyFont="1" applyBorder="1" applyAlignment="1">
      <alignment horizontal="left" vertical="top" wrapText="1"/>
    </xf>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3" borderId="3" xfId="0" applyFont="1" applyFill="1" applyBorder="1" applyAlignment="1">
      <alignment horizontal="left" vertical="top" wrapText="1"/>
    </xf>
    <xf numFmtId="0" fontId="22" fillId="3"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2" fillId="3" borderId="3" xfId="0" applyFont="1" applyFill="1" applyBorder="1" applyAlignment="1">
      <alignment horizontal="left" vertical="top"/>
    </xf>
    <xf numFmtId="0" fontId="4" fillId="3" borderId="3"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3" borderId="2" xfId="0" applyFont="1" applyFill="1" applyBorder="1" applyAlignment="1">
      <alignment horizontal="left" vertical="top" wrapText="1"/>
    </xf>
    <xf numFmtId="0" fontId="24" fillId="3"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2" fillId="2" borderId="1" xfId="0" applyFont="1" applyFill="1" applyBorder="1" applyAlignment="1">
      <alignment horizontal="center" vertical="center"/>
    </xf>
    <xf numFmtId="0" fontId="8" fillId="3" borderId="1"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3" borderId="1" xfId="0" applyFont="1" applyFill="1" applyBorder="1" applyAlignment="1">
      <alignment horizontal="left" vertical="top" wrapText="1"/>
    </xf>
    <xf numFmtId="0" fontId="31" fillId="3" borderId="4"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31"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2" fillId="3" borderId="1" xfId="0" quotePrefix="1" applyFont="1" applyFill="1" applyBorder="1" applyAlignment="1">
      <alignment horizontal="left" vertical="top" wrapText="1"/>
    </xf>
    <xf numFmtId="164" fontId="4" fillId="3" borderId="2" xfId="0" applyNumberFormat="1" applyFont="1" applyFill="1" applyBorder="1" applyAlignment="1">
      <alignment horizontal="left" vertical="top" wrapText="1"/>
    </xf>
    <xf numFmtId="164" fontId="4" fillId="3" borderId="4" xfId="0" applyNumberFormat="1" applyFont="1" applyFill="1" applyBorder="1" applyAlignment="1">
      <alignment horizontal="left" vertical="top" wrapText="1"/>
    </xf>
    <xf numFmtId="0" fontId="4" fillId="3"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3" borderId="2" xfId="0" applyFont="1" applyFill="1" applyBorder="1" applyAlignment="1">
      <alignment horizontal="center" vertical="top" wrapText="1"/>
    </xf>
    <xf numFmtId="0" fontId="4" fillId="3" borderId="4" xfId="0" applyFont="1" applyFill="1" applyBorder="1" applyAlignment="1">
      <alignment horizontal="center" vertical="top" wrapText="1"/>
    </xf>
    <xf numFmtId="16" fontId="4" fillId="3" borderId="2"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wrapText="1"/>
    </xf>
    <xf numFmtId="0" fontId="2" fillId="2" borderId="1" xfId="0" applyFont="1" applyFill="1" applyBorder="1" applyAlignment="1">
      <alignment horizontal="left" vertical="top"/>
    </xf>
    <xf numFmtId="0" fontId="4" fillId="3" borderId="2"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7" fillId="0" borderId="1" xfId="0" applyFont="1" applyFill="1" applyBorder="1" applyAlignment="1">
      <alignment horizontal="left" vertical="top" wrapText="1"/>
    </xf>
    <xf numFmtId="0" fontId="2" fillId="3" borderId="2" xfId="0" quotePrefix="1" applyFont="1" applyFill="1" applyBorder="1" applyAlignment="1">
      <alignment horizontal="left" vertical="top" wrapText="1"/>
    </xf>
    <xf numFmtId="0" fontId="2" fillId="3" borderId="4" xfId="0" quotePrefix="1"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4" fillId="4" borderId="1" xfId="0" applyFont="1" applyFill="1" applyBorder="1" applyAlignment="1">
      <alignment horizontal="left" vertical="top"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16" fillId="3" borderId="1" xfId="0"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4" fillId="7" borderId="2"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4" xfId="0" applyFont="1" applyFill="1" applyBorder="1" applyAlignment="1">
      <alignment horizontal="left"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3" fontId="2" fillId="3" borderId="2" xfId="0" quotePrefix="1" applyNumberFormat="1" applyFont="1" applyFill="1" applyBorder="1" applyAlignment="1">
      <alignment horizontal="center" vertical="top" wrapText="1"/>
    </xf>
    <xf numFmtId="3" fontId="2" fillId="3" borderId="4" xfId="0" quotePrefix="1" applyNumberFormat="1" applyFont="1" applyFill="1" applyBorder="1" applyAlignment="1">
      <alignment horizontal="center" vertical="top" wrapText="1"/>
    </xf>
    <xf numFmtId="0" fontId="15" fillId="0" borderId="0" xfId="0" applyFont="1" applyAlignment="1">
      <alignment horizontal="left" vertical="top"/>
    </xf>
    <xf numFmtId="0" fontId="15" fillId="2" borderId="2" xfId="0" applyFont="1" applyFill="1" applyBorder="1" applyAlignment="1">
      <alignment horizontal="center" vertical="center" textRotation="90" wrapText="1"/>
    </xf>
    <xf numFmtId="0" fontId="15" fillId="2" borderId="3" xfId="0" applyFont="1" applyFill="1" applyBorder="1" applyAlignment="1">
      <alignment horizontal="center" vertical="center" textRotation="90" wrapText="1"/>
    </xf>
    <xf numFmtId="0" fontId="15" fillId="2" borderId="4" xfId="0" applyFont="1" applyFill="1" applyBorder="1" applyAlignment="1">
      <alignment horizontal="center" vertical="center" textRotation="90" wrapText="1"/>
    </xf>
    <xf numFmtId="0" fontId="15" fillId="0" borderId="1" xfId="0" applyFont="1" applyFill="1" applyBorder="1" applyAlignment="1">
      <alignment horizontal="left" vertical="top" wrapText="1"/>
    </xf>
    <xf numFmtId="0" fontId="2" fillId="6" borderId="1" xfId="0" applyFont="1" applyFill="1" applyBorder="1" applyAlignment="1">
      <alignment horizontal="center" vertical="center" textRotation="90" wrapText="1"/>
    </xf>
    <xf numFmtId="0" fontId="3" fillId="6" borderId="2"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3" fillId="6" borderId="4" xfId="0" applyFont="1" applyFill="1" applyBorder="1" applyAlignment="1">
      <alignment horizontal="center" vertical="center" textRotation="90" wrapText="1"/>
    </xf>
    <xf numFmtId="0" fontId="2" fillId="6" borderId="1" xfId="0" applyFont="1" applyFill="1" applyBorder="1" applyAlignment="1">
      <alignment horizontal="left" vertical="top" wrapText="1"/>
    </xf>
    <xf numFmtId="0" fontId="15" fillId="6" borderId="2" xfId="0" applyFont="1" applyFill="1" applyBorder="1" applyAlignment="1">
      <alignment horizontal="center" vertical="center" textRotation="90" wrapText="1"/>
    </xf>
    <xf numFmtId="0" fontId="15" fillId="6" borderId="3" xfId="0" applyFont="1" applyFill="1" applyBorder="1" applyAlignment="1">
      <alignment horizontal="center" vertical="center" textRotation="90" wrapText="1"/>
    </xf>
    <xf numFmtId="0" fontId="15" fillId="6" borderId="4" xfId="0" applyFont="1" applyFill="1" applyBorder="1" applyAlignment="1">
      <alignment horizontal="center" vertical="center" textRotation="90"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4" xfId="0" applyFont="1" applyFill="1" applyBorder="1" applyAlignment="1">
      <alignment horizontal="left" vertical="top"/>
    </xf>
    <xf numFmtId="0" fontId="36" fillId="0" borderId="1" xfId="0" applyFont="1" applyFill="1" applyBorder="1" applyAlignment="1">
      <alignment horizontal="left" vertical="top" wrapText="1"/>
    </xf>
    <xf numFmtId="0" fontId="37" fillId="3" borderId="2" xfId="0" applyFont="1" applyFill="1" applyBorder="1" applyAlignment="1">
      <alignment horizontal="left" vertical="top" wrapText="1"/>
    </xf>
    <xf numFmtId="0" fontId="37" fillId="3" borderId="4" xfId="0" applyFont="1" applyFill="1" applyBorder="1" applyAlignment="1">
      <alignment horizontal="left" vertical="top" wrapText="1"/>
    </xf>
    <xf numFmtId="0" fontId="36"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3" borderId="2" xfId="0" applyFont="1" applyFill="1" applyBorder="1" applyAlignment="1">
      <alignment horizontal="left" vertical="top" wrapText="1"/>
    </xf>
    <xf numFmtId="0" fontId="36" fillId="3" borderId="4" xfId="0" applyFont="1" applyFill="1" applyBorder="1" applyAlignment="1">
      <alignment horizontal="left" vertical="top" wrapText="1"/>
    </xf>
    <xf numFmtId="0" fontId="37" fillId="22" borderId="2" xfId="0" applyFont="1" applyFill="1" applyBorder="1" applyAlignment="1">
      <alignment horizontal="left" vertical="top" wrapText="1"/>
    </xf>
    <xf numFmtId="0" fontId="37" fillId="22" borderId="4" xfId="0" applyFont="1" applyFill="1" applyBorder="1" applyAlignment="1">
      <alignment horizontal="left" vertical="top" wrapText="1"/>
    </xf>
    <xf numFmtId="164" fontId="36" fillId="3" borderId="2" xfId="0" applyNumberFormat="1" applyFont="1" applyFill="1" applyBorder="1" applyAlignment="1">
      <alignment horizontal="left" vertical="top"/>
    </xf>
    <xf numFmtId="164" fontId="36" fillId="3" borderId="4" xfId="0" applyNumberFormat="1" applyFont="1" applyFill="1" applyBorder="1" applyAlignment="1">
      <alignment horizontal="left" vertical="top"/>
    </xf>
    <xf numFmtId="164" fontId="36" fillId="3" borderId="2" xfId="0" applyNumberFormat="1" applyFont="1" applyFill="1" applyBorder="1" applyAlignment="1">
      <alignment horizontal="left" vertical="top" wrapText="1"/>
    </xf>
    <xf numFmtId="164" fontId="36" fillId="3" borderId="4" xfId="0" applyNumberFormat="1"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4" xfId="0" applyFont="1" applyFill="1" applyBorder="1" applyAlignment="1">
      <alignment horizontal="left" vertical="top" wrapText="1"/>
    </xf>
    <xf numFmtId="166" fontId="4" fillId="0" borderId="2" xfId="0" applyNumberFormat="1" applyFont="1" applyFill="1" applyBorder="1" applyAlignment="1">
      <alignment horizontal="left" vertical="top" wrapText="1"/>
    </xf>
    <xf numFmtId="166" fontId="4" fillId="0" borderId="4" xfId="0" applyNumberFormat="1" applyFont="1" applyFill="1" applyBorder="1" applyAlignment="1">
      <alignment horizontal="left" vertical="top" wrapText="1"/>
    </xf>
    <xf numFmtId="3" fontId="4" fillId="0" borderId="2" xfId="0" applyNumberFormat="1" applyFont="1" applyFill="1" applyBorder="1" applyAlignment="1">
      <alignment horizontal="left" vertical="top" wrapText="1"/>
    </xf>
    <xf numFmtId="3" fontId="4" fillId="0" borderId="4" xfId="0" applyNumberFormat="1" applyFont="1" applyFill="1" applyBorder="1" applyAlignment="1">
      <alignment horizontal="left" vertical="top" wrapText="1"/>
    </xf>
    <xf numFmtId="0" fontId="21" fillId="3" borderId="0" xfId="0" applyFont="1" applyFill="1" applyBorder="1" applyAlignment="1">
      <alignment horizontal="left" vertical="top" wrapText="1"/>
    </xf>
    <xf numFmtId="0" fontId="15" fillId="0" borderId="1" xfId="0" applyFont="1" applyFill="1" applyBorder="1" applyAlignment="1">
      <alignment vertical="top" wrapText="1"/>
    </xf>
    <xf numFmtId="0" fontId="10" fillId="3" borderId="2" xfId="0" applyFont="1" applyFill="1" applyBorder="1" applyAlignment="1">
      <alignment horizontal="left" vertical="top"/>
    </xf>
    <xf numFmtId="0" fontId="10" fillId="3" borderId="4" xfId="0" applyFont="1" applyFill="1" applyBorder="1" applyAlignment="1">
      <alignment horizontal="left" vertical="top"/>
    </xf>
    <xf numFmtId="0" fontId="15"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4" fillId="3" borderId="1" xfId="0" applyNumberFormat="1" applyFont="1" applyFill="1" applyBorder="1" applyAlignment="1">
      <alignment horizontal="left" vertical="top" wrapText="1"/>
    </xf>
    <xf numFmtId="0" fontId="4" fillId="3" borderId="2"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17" fontId="2" fillId="3" borderId="1" xfId="0" applyNumberFormat="1" applyFont="1" applyFill="1" applyBorder="1" applyAlignment="1">
      <alignment horizontal="left" vertical="top" wrapText="1"/>
    </xf>
    <xf numFmtId="17" fontId="4" fillId="3" borderId="1" xfId="0" applyNumberFormat="1" applyFont="1" applyFill="1" applyBorder="1" applyAlignment="1">
      <alignment horizontal="left" vertical="top" wrapText="1"/>
    </xf>
    <xf numFmtId="17" fontId="2" fillId="3" borderId="1" xfId="0" applyNumberFormat="1" applyFont="1" applyFill="1" applyBorder="1" applyAlignment="1">
      <alignment horizontal="left" vertical="top"/>
    </xf>
    <xf numFmtId="17" fontId="4" fillId="3" borderId="1" xfId="0" applyNumberFormat="1" applyFont="1" applyFill="1" applyBorder="1" applyAlignment="1">
      <alignment horizontal="left" vertical="top"/>
    </xf>
    <xf numFmtId="0" fontId="4" fillId="3" borderId="3" xfId="0" applyNumberFormat="1" applyFont="1" applyFill="1" applyBorder="1" applyAlignment="1">
      <alignment horizontal="left" vertical="top" wrapText="1"/>
    </xf>
    <xf numFmtId="0" fontId="15" fillId="3" borderId="1" xfId="0" applyFont="1" applyFill="1" applyBorder="1" applyAlignment="1">
      <alignment horizontal="left" vertical="top" wrapText="1"/>
    </xf>
  </cellXfs>
  <cellStyles count="1">
    <cellStyle name="Normal" xfId="0" builtinId="0"/>
  </cellStyles>
  <dxfs count="28">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63" Type="http://schemas.openxmlformats.org/officeDocument/2006/relationships/externalLink" Target="externalLinks/externalLink23.xml"/><Relationship Id="rId68" Type="http://schemas.openxmlformats.org/officeDocument/2006/relationships/externalLink" Target="externalLinks/externalLink28.xml"/><Relationship Id="rId84" Type="http://schemas.openxmlformats.org/officeDocument/2006/relationships/externalLink" Target="externalLinks/externalLink44.xml"/><Relationship Id="rId89" Type="http://schemas.openxmlformats.org/officeDocument/2006/relationships/externalLink" Target="externalLinks/externalLink4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3.xml"/><Relationship Id="rId58" Type="http://schemas.openxmlformats.org/officeDocument/2006/relationships/externalLink" Target="externalLinks/externalLink18.xml"/><Relationship Id="rId74" Type="http://schemas.openxmlformats.org/officeDocument/2006/relationships/externalLink" Target="externalLinks/externalLink34.xml"/><Relationship Id="rId79" Type="http://schemas.openxmlformats.org/officeDocument/2006/relationships/externalLink" Target="externalLinks/externalLink39.xml"/><Relationship Id="rId102" Type="http://schemas.microsoft.com/office/2017/10/relationships/person" Target="persons/person.xml"/><Relationship Id="rId5" Type="http://schemas.openxmlformats.org/officeDocument/2006/relationships/worksheet" Target="worksheets/sheet5.xml"/><Relationship Id="rId90" Type="http://schemas.openxmlformats.org/officeDocument/2006/relationships/externalLink" Target="externalLinks/externalLink50.xml"/><Relationship Id="rId95" Type="http://schemas.openxmlformats.org/officeDocument/2006/relationships/externalLink" Target="externalLinks/externalLink5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64" Type="http://schemas.openxmlformats.org/officeDocument/2006/relationships/externalLink" Target="externalLinks/externalLink24.xml"/><Relationship Id="rId69" Type="http://schemas.openxmlformats.org/officeDocument/2006/relationships/externalLink" Target="externalLinks/externalLink29.xml"/><Relationship Id="rId80" Type="http://schemas.openxmlformats.org/officeDocument/2006/relationships/externalLink" Target="externalLinks/externalLink40.xml"/><Relationship Id="rId85" Type="http://schemas.openxmlformats.org/officeDocument/2006/relationships/externalLink" Target="externalLinks/externalLink4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externalLink" Target="externalLinks/externalLink19.xml"/><Relationship Id="rId67" Type="http://schemas.openxmlformats.org/officeDocument/2006/relationships/externalLink" Target="externalLinks/externalLink27.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62" Type="http://schemas.openxmlformats.org/officeDocument/2006/relationships/externalLink" Target="externalLinks/externalLink22.xml"/><Relationship Id="rId70" Type="http://schemas.openxmlformats.org/officeDocument/2006/relationships/externalLink" Target="externalLinks/externalLink30.xml"/><Relationship Id="rId75" Type="http://schemas.openxmlformats.org/officeDocument/2006/relationships/externalLink" Target="externalLinks/externalLink35.xml"/><Relationship Id="rId83" Type="http://schemas.openxmlformats.org/officeDocument/2006/relationships/externalLink" Target="externalLinks/externalLink43.xml"/><Relationship Id="rId88" Type="http://schemas.openxmlformats.org/officeDocument/2006/relationships/externalLink" Target="externalLinks/externalLink48.xml"/><Relationship Id="rId91" Type="http://schemas.openxmlformats.org/officeDocument/2006/relationships/externalLink" Target="externalLinks/externalLink51.xml"/><Relationship Id="rId96" Type="http://schemas.openxmlformats.org/officeDocument/2006/relationships/externalLink" Target="externalLinks/externalLink5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externalLink" Target="externalLinks/externalLink1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externalLink" Target="externalLinks/externalLink20.xml"/><Relationship Id="rId65" Type="http://schemas.openxmlformats.org/officeDocument/2006/relationships/externalLink" Target="externalLinks/externalLink25.xml"/><Relationship Id="rId73" Type="http://schemas.openxmlformats.org/officeDocument/2006/relationships/externalLink" Target="externalLinks/externalLink33.xml"/><Relationship Id="rId78" Type="http://schemas.openxmlformats.org/officeDocument/2006/relationships/externalLink" Target="externalLinks/externalLink38.xml"/><Relationship Id="rId81" Type="http://schemas.openxmlformats.org/officeDocument/2006/relationships/externalLink" Target="externalLinks/externalLink41.xml"/><Relationship Id="rId86" Type="http://schemas.openxmlformats.org/officeDocument/2006/relationships/externalLink" Target="externalLinks/externalLink46.xml"/><Relationship Id="rId94" Type="http://schemas.openxmlformats.org/officeDocument/2006/relationships/externalLink" Target="externalLinks/externalLink5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6" Type="http://schemas.openxmlformats.org/officeDocument/2006/relationships/externalLink" Target="externalLinks/externalLink36.xml"/><Relationship Id="rId97" Type="http://schemas.openxmlformats.org/officeDocument/2006/relationships/externalLink" Target="externalLinks/externalLink57.xml"/><Relationship Id="rId7" Type="http://schemas.openxmlformats.org/officeDocument/2006/relationships/worksheet" Target="worksheets/sheet7.xml"/><Relationship Id="rId71" Type="http://schemas.openxmlformats.org/officeDocument/2006/relationships/externalLink" Target="externalLinks/externalLink31.xml"/><Relationship Id="rId92" Type="http://schemas.openxmlformats.org/officeDocument/2006/relationships/externalLink" Target="externalLinks/externalLink5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5.xml"/><Relationship Id="rId66" Type="http://schemas.openxmlformats.org/officeDocument/2006/relationships/externalLink" Target="externalLinks/externalLink26.xml"/><Relationship Id="rId87" Type="http://schemas.openxmlformats.org/officeDocument/2006/relationships/externalLink" Target="externalLinks/externalLink47.xml"/><Relationship Id="rId61" Type="http://schemas.openxmlformats.org/officeDocument/2006/relationships/externalLink" Target="externalLinks/externalLink21.xml"/><Relationship Id="rId82" Type="http://schemas.openxmlformats.org/officeDocument/2006/relationships/externalLink" Target="externalLinks/externalLink4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6.xml"/><Relationship Id="rId77" Type="http://schemas.openxmlformats.org/officeDocument/2006/relationships/externalLink" Target="externalLinks/externalLink3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1.xml"/><Relationship Id="rId72" Type="http://schemas.openxmlformats.org/officeDocument/2006/relationships/externalLink" Target="externalLinks/externalLink32.xml"/><Relationship Id="rId93" Type="http://schemas.openxmlformats.org/officeDocument/2006/relationships/externalLink" Target="externalLinks/externalLink53.xml"/><Relationship Id="rId98"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30</xdr:row>
      <xdr:rowOff>0</xdr:rowOff>
    </xdr:to>
    <xdr:pic>
      <xdr:nvPicPr>
        <xdr:cNvPr id="2" name="Picture 1" descr="Msunduzi%20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0"/>
          <a:ext cx="4876800" cy="47548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30</xdr:row>
      <xdr:rowOff>0</xdr:rowOff>
    </xdr:to>
    <xdr:pic>
      <xdr:nvPicPr>
        <xdr:cNvPr id="2" name="Picture 1" descr="Msunduzi%20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0"/>
          <a:ext cx="4876800" cy="4754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30</xdr:row>
      <xdr:rowOff>0</xdr:rowOff>
    </xdr:to>
    <xdr:pic>
      <xdr:nvPicPr>
        <xdr:cNvPr id="2" name="Picture 1" descr="Msunduzi%20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762000"/>
          <a:ext cx="4876800" cy="47548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185056</xdr:rowOff>
    </xdr:from>
    <xdr:to>
      <xdr:col>9</xdr:col>
      <xdr:colOff>0</xdr:colOff>
      <xdr:row>30</xdr:row>
      <xdr:rowOff>54427</xdr:rowOff>
    </xdr:to>
    <xdr:pic>
      <xdr:nvPicPr>
        <xdr:cNvPr id="2" name="Picture 1" descr="Msunduzi%20logo">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576942"/>
          <a:ext cx="4876800" cy="50509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18</xdr:col>
      <xdr:colOff>2347383</xdr:colOff>
      <xdr:row>36</xdr:row>
      <xdr:rowOff>1013883</xdr:rowOff>
    </xdr:from>
    <xdr:ext cx="914400" cy="264560"/>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43837860" y="7203228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2347383</xdr:colOff>
      <xdr:row>36</xdr:row>
      <xdr:rowOff>1013883</xdr:rowOff>
    </xdr:from>
    <xdr:ext cx="914400" cy="264560"/>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632883" y="7203228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18</xdr:col>
      <xdr:colOff>2347383</xdr:colOff>
      <xdr:row>36</xdr:row>
      <xdr:rowOff>1013883</xdr:rowOff>
    </xdr:from>
    <xdr:ext cx="914400" cy="264560"/>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43815000" y="7203228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2347383</xdr:colOff>
      <xdr:row>36</xdr:row>
      <xdr:rowOff>1013883</xdr:rowOff>
    </xdr:from>
    <xdr:ext cx="914400" cy="264560"/>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632883" y="7203228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30</xdr:row>
      <xdr:rowOff>0</xdr:rowOff>
    </xdr:to>
    <xdr:pic>
      <xdr:nvPicPr>
        <xdr:cNvPr id="2" name="Picture 1" descr="Msunduzi%20logo">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30</xdr:row>
      <xdr:rowOff>0</xdr:rowOff>
    </xdr:to>
    <xdr:pic>
      <xdr:nvPicPr>
        <xdr:cNvPr id="2" name="Picture 1" descr="Msunduzi%20logo">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unduzigovza-my.sharepoint.com/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WilsonM\Desktop\APRIL%20SDBIP\APRIL%202021%20SDBIP%20OP%20TEMPLATE%2020%2021%20FY%20%2030%2004%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Copy%20of%20Copy%20of%20Copy%20of%20DRAFT%20SDBIP%20COMMUNITY%20SERVICES%2021%2022%20FY%205%2026%202021%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Copy%20of%20Copy%20of%20SDBIP%202016%202017%20MASTER%2021%204%202016%20M%20ZUMA%20COMM%20DEV.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acilP\Desktop\MASTER%20SDBIP%20OP\20%2021%20FY\20%2021%20FY%20SDBIP%20OP%20ORIGINAL\SUBMISSIONS%20RECEIVED\OFFICE%20OF%20THE%20MAYOR%20%208%20JUNE%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osesN\Documents\SDBIP%202016%20TO%202017\OP%202016%202017%20MASTER%2021%204%202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acilP\Desktop\MASTER%20SDBIP%20OP\2018%202019\CURRENT%20After%20Mid%20Year%20Master%2018%2019\OP%202018%202019%20FINAL%20FOR%20MAYOR%20MID%20YEAR%20MASTER%207%201%2019%20i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DebbieP\AppData\Local\Microsoft\Windows\Temporary%20Internet%20Files\Content.Outlook\VXEKDMC5\Copy%20of%20OP%202016%202017%20MASTER%2021%204%202016_CORPORATE%20SERVICES%20xlsx%2023%20MAY.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2R0WFJ6U\OP%202019%202020%20Consolidated%20(0000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ungisanin\Documents\SDBIP%202018%202019%20%20DRAFT%20REV%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SUNDUZI\SDBIP%20&amp;%20OP%2017%2018\FINAL%20MID%20YEAR%20SDBIP%20&amp;%20OP%2017%2018\FINAL%20DATA%20SET%20MID%20YEAR%2017%2018\SDBIP%202017%202018%20MASTER%20FINAL%20MID%20YEAR%2016%2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BRCHHHKK\FINAL%20DRAFT%20BUDGET%202017%2018%20A1%20SCHEDULE%2016%20MAY%20201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HafizB\AppData\Local\Microsoft\Windows\INetCache\Content.Outlook\9L0KN061\B2B%202016%202017%20MASTER%2015.%206%202016%20FIN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sunduzigovza-my.sharepoint.com/personal/vishals_msunduzi_gov_za/Documents/Documents/Main%20Documents/2023/Copy%20of%202018%202019%20FINAL%20FOR%20MAYOR%20MID%20YEAR%20Updat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OP%2021%2022%20FY_Corporate%20Services%20(0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Dell\Downloads\draft%2021%20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SDBIP%20%20OP%20REPORING%20Q2%202016%202017%20MASTER%20%2019%2012%2016_Corporate%20Service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Dell\Downloads\DRAFT%20OP%2021%2022%20FY%20FOR%20SKILLS%20DEVELOPMENT%20UNI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Debbiep\AppData\Local\Microsoft\Windows\INetCache\Content.Outlook\71H7W6PX\DRAFT%20OP%2021%2022%20FY%20FOR%20SKILLS%20DEVELOPMENT%20UNI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DMM6ZQIE\Copy%20of%20SDCE%20DRAFT%20SDBIP%20OP%20ALIGNED%20TO%20IDP%2022%2023%20(0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Lathad\Desktop\Copy%20of%20SDBIP%20FOR%20TOWN%20PLANN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sunduzigovza-my.sharepoint.com/Documents%20and%20Settings/MadeleineJ/Local%20Settings/Temporary%20Internet%20Files/Content.Outlook/D29IB1HD/A1%20Schedule%20-%20Ver%202.3.%20%20-%2002%20December%202010%20-%2025%20April%2020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msunduzigovza-my.sharepoint.com/personal/vishals_msunduzi_gov_za/Documents/Documents/Main%20Documents/2023/DRAFT%20OP%2021%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phumlanim1\AppData\Local\Microsoft\Windows\INetCache\Content.Outlook\KXF2OWQ7\MASTER%20SDBIP%2020%2021%20FY%20%2014%2005%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WL32DVZ4\DRAFT%20OP%2021%2022%20F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philisiwet\Desktop\SDBIP\Copy%20of%20FINAL_DRAFT%20OP%202018%202019%20(004)%20Planning.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WORK_F\SDBIP\Mid-Term%20Review\Copy%20of%20OP%202017%202018%20MASTER%20FINAL_Mid-term-New%20Project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Housing%20Admin%20SDBIP%202016%20to%202017%20(3).xlsx"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Copy%20of%20DRAFT%20OP%2021%2022%20FY%20-%20Budget%20%20Treasur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ED31DMQF\Copy%20of%20Copy%20of%20DRAFT%20SDBIP%2021%2022%20(0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msunduzigovza-my.sharepoint.com/personal/vishals_msunduzi_gov_za/Documents/Documents/Main%20Documents/2022/SDBIP/MAY%202022/Draft%20OP_DS%2020_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8COXMMRC\DRAFT%20SDBIP%2021%2022%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T1UXYWOC\DEVELOPMEMT%20SERVICES%20%20OP%202021%20TO%20202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8COXMMRC\Copy%20of%20Copy%20of%20DRAFT%20SDBIP%2021%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F4OO83ZE\Copy%20of%20Copy%20of%20Enviro_Mgnt_Copy%20of%20DRAFT%20OP%202018%202019_FINAL%20(000000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BiancaV\AppData\Local\Microsoft\Windows\INetCache\Content.Outlook\ZBJTJQDC\TPEM%20%20OP%2020%2021%20Financial%20Year_OP_Land%20Survey%20(00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Kerinas\Desktop\retrofitting%20municipal%20buildings\Baseline%20Assessment\Original_Baseline%20Assessment%20SDBIP%202019%20_2020%20(DEC%20201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FINAL%20DRAFT%20OP%2021-22%20FY%20(TPEM).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Shannonf\AppData\Local\Microsoft\Windows\INetCache\Content.Outlook\STOSD7DD\Copy%20of%20Copy%20of%20DRAFT%20OP%202018%202019%20(003).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SDBIP%202016%202017%20MASTER%2021%204%202016%20(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BiancaV\Documents\Admin\Clive%20Anthony\TP%20&amp;%20EM%20Submissions\20202021%20SDBIP%20OP\SDBIP%20TP%20&amp;%20EM%20MAY%20202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SDCE%20DRAFT%20SDBIP%2021%2022%20FY-%20CITY%20ENTITII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WL32DVZ4\DRAFT%20SDBIP%2021%2022%20FY.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ntokozod1.MSUNDUZI\AppData\Local\Microsoft\Windows\Temporary%20Internet%20Files\Content.Outlook\TOELDH22\2021%20AIRPORT-%20DRAFT%20SDBIP%2020%2021%20FY%20%2014%2005%20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SiphoZ\Documents\City%20Entities%20%20DRAFT%20SDBIP%2020%2021%20FY%20%2014%2005%2020%202020%20@%2021%20(%20CITY%20ENTITIES)%20FINAL.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MthandeniN\AppData\Local\Microsoft\Windows\INetCache\Content.Outlook\30HGFQ7A\OPERATION%20PLAN%202014_2015%20TEMPLATE.%20monthly%20revised%201%2020%202015.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BRCHHHKK\SDBIP%202016%202017%20mid%20year%2012%201%20201final%20%20(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PumlaS\AppData\Local\Microsoft\Windows\INetCache\Content.Outlook\7T65MVE9\OP%202016%202017%20mid%20year%2012%201%202017final.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SechabaK\AppData\Local\Microsoft\Windows\INetCache\Content.Outlook\ALYA7O35\OPERATION%20PLAN%202015_2016%20TEMPLATE%20-%2015%2006%20201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OP%2021%2022%20FY%20FINAL.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nokwandam1\Desktop\Performance%20Templates\SDBIP%20OP\22%2023\Submissions\ESS\DRAFT%20SDBIP%2022_23%20FY%20Department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F4OO83ZE\Copy%20of%20DRAFT%20SDBIP%202018%202019%20(Repaired)%20(002)%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cilP\Desktop\MASTER%20SDBIP%20OP\2018%202019\CURRENT%20After%20Mid%20Year%20Master%2018%2019\SDBIP%202018%202019%20FINAL%20FOR%20MID%20YEAR%20MASTER%207%201%2019%20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idahm\AppData\Local\Microsoft\Windows\Temporary%20Internet%20Files\Content.Outlook\FALQX3G4\Copy%20of%20DRAFT%20SDBIP%202018%202019%20(Repaired)%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Copy%20of%20DRAFT%20SDBIP%2021%2022%20FY%205%2026%202021%20-%20DRAFT%20FOR%20MAYOR%20(00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POLITICAL SUPPORT OVERVIEW"/>
      <sheetName val="POLITICAL SUPPORT "/>
      <sheetName val="ANNEXURE H"/>
      <sheetName val="COMM SERV OVERVIEW"/>
      <sheetName val="COMMUNITY SERV NARRATIVE"/>
      <sheetName val="PUB SAF,EMS &amp; ENF OVERVIEW"/>
      <sheetName val="PUB SAF, EMER SERV &amp; ENF"/>
      <sheetName val="ABM OVERVIEW"/>
      <sheetName val="ABM"/>
      <sheetName val="RECR &amp; FACILITIES OVERVIEW"/>
      <sheetName val="RECREATION &amp; FACILITIES"/>
      <sheetName val="WASTE MANAGEMENT OVERVIEW"/>
      <sheetName val="WASTE MANAGEMENT "/>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PMO OVERVIEW "/>
      <sheetName val=" PMO "/>
      <sheetName val="MECH WORKS OVERVIEW"/>
      <sheetName val="MECH WORKSHOPS "/>
      <sheetName val="ANNEXURE J"/>
      <sheetName val="SUS DEV &amp; CITY ENT OVERVIEW"/>
      <sheetName val="SUSTAINABLE DEV NARRATIVE"/>
      <sheetName val="DS OVERVIEW"/>
      <sheetName val="DEVELOPMENT SERV"/>
      <sheetName val="TP &amp; EM OVERVIEW"/>
      <sheetName val="TOWN PLAN &amp; EM"/>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FFICE OF THE CM-OVERVIEW"/>
      <sheetName val="OFFICE OF THE CM NARRATIVE OP "/>
      <sheetName val="OCM OVERVIEW"/>
      <sheetName val="OFFICE OF THE CM "/>
      <sheetName val="INTERNAL AUDIT OVERVIEW"/>
      <sheetName val="INTERNAL AUDIT"/>
      <sheetName val="STRAT PLAN OVERVIEW"/>
      <sheetName val="STRATEGIC PLANNING (IDP)"/>
      <sheetName val="ANNEX C OP"/>
      <sheetName val="BUDGET &amp; TREAS OVERVIEW"/>
      <sheetName val=" BGT &amp; TREAS NARRATIVE OP"/>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D OP"/>
      <sheetName val="CORP SERV OVERVIEW"/>
      <sheetName val="CORP SERV NARRATIVE OP"/>
      <sheetName val="LEGAL OVERVIEW"/>
      <sheetName val="LEGAL"/>
      <sheetName val="SEC &amp; AUX OVERVIEW"/>
      <sheetName val="SECRETARIAT &amp; AUX SERV"/>
      <sheetName val="ICT OVERVIEW"/>
      <sheetName val="ICT"/>
      <sheetName val="HR OVERVIEW"/>
      <sheetName val="HUMAN RESOURCES"/>
      <sheetName val="ANNEX E OP "/>
      <sheetName val="SUS DEV &amp; CITY ENT OVERVIEW OP"/>
      <sheetName val="SUSTAINABLE DEV NARRATIVE OP"/>
      <sheetName val="DEV SERV OVERVIEW OP"/>
      <sheetName val="DEVELOPMENT SERVICES OP"/>
      <sheetName val="TP &amp; EM OVERVIEW OP"/>
      <sheetName val="TOWN PLAN &amp; EM OP"/>
      <sheetName val="HUMAN SETTLEMENTS OVERVIEW OP"/>
      <sheetName val="HUMAN SETTLEMENTS OP"/>
      <sheetName val="SDBIP &amp; OP CALCULATIONS Q3 2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8">
          <cell r="C8" t="str">
            <v>2 - BACK TO BASICS</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BACK TO BASICS "/>
      <sheetName val="POLITICAL SUPPORT (OTM)"/>
      <sheetName val="dates 17 18"/>
      <sheetName val="kpa's"/>
      <sheetName val="b2b pillars "/>
      <sheetName val="cds strategies 17 18"/>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HUMAN RESOURCES"/>
      <sheetName val="ANN E ECO DEV COVER"/>
      <sheetName val="INFR PLAN &amp; SURV"/>
      <sheetName val="dates 16 17"/>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8 19"/>
      <sheetName val="CONTENTS PAGE"/>
      <sheetName val="STRATEGIC OBJECTIVES"/>
      <sheetName val="TABLE OF ABBREVIATIONS"/>
      <sheetName val="ANN A OCM COVER"/>
      <sheetName val="INTERNAL AUDIT"/>
      <sheetName val="RISK MANAGEMENT"/>
      <sheetName val="STRATEGIC PLANNING (IDP)"/>
      <sheetName val="OFFICE OF THE CM (COMM &amp; IGR)"/>
      <sheetName val="OFFICE OF THE CM (OC,P &amp; KM)"/>
      <sheetName val="PROPOSED MPAC OFFICE"/>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OUND GOV &amp; AUX SERV"/>
      <sheetName val="kpa's"/>
      <sheetName val="ICT"/>
      <sheetName val="HUMAN RESOURCES"/>
      <sheetName val="ANNEXURE E"/>
      <sheetName val="DEVELOPMENT SERVICES"/>
      <sheetName val="TOWN PLAN &amp; EM "/>
      <sheetName val="BUILD CONTR "/>
      <sheetName val="ENVIRONMENTAL HEALTH"/>
      <sheetName val="PROPOSED LMO"/>
      <sheetName val="PROPOSED LAND SURVEY"/>
      <sheetName val="HUMAN SETTLEMENT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HUMAN RESOURCES"/>
      <sheetName val="ANN E ECO DEV COVER"/>
      <sheetName val="INFR PLAN &amp; SURV"/>
      <sheetName val="dates 16 17"/>
      <sheetName val="kpa's"/>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9 20"/>
      <sheetName val="CONTENTS PAGE"/>
      <sheetName val="STRATEGIC OBJECTIVES"/>
      <sheetName val="TABLE OF ABBREVIATIONS"/>
      <sheetName val="ANN A OCM COVER"/>
      <sheetName val="INTERNAL AUDIT"/>
      <sheetName val="RISK MANAGEMENT"/>
      <sheetName val="STRATEGIC PLANNING (IDP)"/>
      <sheetName val="OFFICE OF THE CM (COMM &amp; IGR)"/>
      <sheetName val="OFFICE OF THE CM (OC,P &amp; KM)"/>
      <sheetName val="PROPOSED MPAC OFFICE"/>
      <sheetName val="ANN B FIN COVER"/>
      <sheetName val="BUDGET PLNG IMPLTN &amp; MNTNG"/>
      <sheetName val="Assets and Liabilities"/>
      <sheetName val="EXPENDITURE MNGNT"/>
      <sheetName val="REVENUE MNGNT"/>
      <sheetName val="dates 17 18"/>
      <sheetName val="SUPPLY CHAIN "/>
      <sheetName val="SAP ERP"/>
      <sheetName val="FIN GOV &amp; PM"/>
      <sheetName val="ANN C INFRA SERV COV"/>
      <sheetName val="PM0"/>
      <sheetName val="ANN D CORP SERV COV"/>
      <sheetName val="LEGAL"/>
      <sheetName val="SOUND GOV &amp; AUX SERV"/>
      <sheetName val="kpa's"/>
      <sheetName val="ICT"/>
      <sheetName val="HUMAN RESOURCES"/>
      <sheetName val="ANNEXURE E"/>
      <sheetName val="DEVELOPMENT SERVICES"/>
      <sheetName val="TOWN PLAN &amp; EM "/>
      <sheetName val="BUILD CONTR "/>
      <sheetName val="ENVIRONMENTAL HEALTH"/>
      <sheetName val="PROPOSED LMO"/>
      <sheetName val="PROPOSED LAND SURVEY"/>
      <sheetName val="HUMAN SETTLEMENT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2)"/>
      <sheetName val="ICT (2)"/>
      <sheetName val="HUMAN RESOURCES (2)"/>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KEY"/>
      <sheetName val="CONTENTS PAGE"/>
      <sheetName val="COVER PAGE SDBIP"/>
      <sheetName val="ANNEX A"/>
      <sheetName val="ANNEX B"/>
      <sheetName val="ANNEX C"/>
      <sheetName val="ANNEX D"/>
      <sheetName val="ANNEXURE E"/>
      <sheetName val="RPI OVERVIEW"/>
      <sheetName val="REGULATD PERFORMANCE INDICATORS"/>
      <sheetName val="ANNEXURE F"/>
      <sheetName val="SDBIP ORG OVERVIEW"/>
      <sheetName val="SDBIP ORGANIZATIONAL NARRATIVE"/>
      <sheetName val="ANNEXURE G"/>
      <sheetName val="OFFICE OF THE CM OVERVIEW"/>
      <sheetName val="OFFICE OF THE CM NARRATIVE"/>
      <sheetName val="OCM - OTS OVERVIEW"/>
      <sheetName val="POLITICAL SUPPORT (OTS)"/>
      <sheetName val="OCM - OTM OVERVIEW"/>
      <sheetName val="POLITICAL SUPPORT (OTM)"/>
      <sheetName val="OCM - IRPTN OVERVIEW"/>
      <sheetName val="MM IRPTN"/>
      <sheetName val="ANNEXURE H"/>
      <sheetName val="COMM SERV OVERVIEW"/>
      <sheetName val="COMMUNITY SERV NARRATIVE"/>
      <sheetName val="PUB SAF, EMS &amp; DIS OVERVIEW"/>
      <sheetName val="PUB SAF, EMER SERV &amp; ENF"/>
      <sheetName val="ABM OVERVIEW"/>
      <sheetName val="ABM"/>
      <sheetName val="WASTE MANAGEMENT OVERVIEW"/>
      <sheetName val="WASTE MANAGEMENT "/>
      <sheetName val="RECR &amp; FACILITIES OVERVIEW"/>
      <sheetName val="RECREATION &amp; FACILITIES"/>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MECH WORKS OVERVIEW"/>
      <sheetName val="MECH WORKSHOPS "/>
      <sheetName val="ANNEXURE J"/>
      <sheetName val="SUS DEV &amp; CITY ENT OVERVIEW"/>
      <sheetName val="SUSTAINABLE DEV NARRATIVE"/>
      <sheetName val="DEVELOPMENT SERVICES OVERVIEW"/>
      <sheetName val="DEVELOPMENT SERVICES"/>
      <sheetName val="TP &amp; EM OVERVIEW"/>
      <sheetName val="TOWN PLAN &amp; EM"/>
      <sheetName val="BC &amp; EH OVERVIEW"/>
      <sheetName val="BUILD CONTR &amp; ENVIRO HEALTH "/>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CM OVERVIEW"/>
      <sheetName val="OFFICE OF THE CM NARRATIVE OP "/>
      <sheetName val="INTERNAL AUDIT OVERVIEW"/>
      <sheetName val="INTERNAL AUDIT"/>
      <sheetName val="STRAT PLAN - IDP"/>
      <sheetName val="STRATEGIC PLANNING (IDP)"/>
      <sheetName val="OCM - COM &amp; IGR OVERVIEW)"/>
      <sheetName val="OFFICE OF THE CM (COMM &amp; IGR)"/>
      <sheetName val="OCM - OCP&amp;KM OVERVIEW"/>
      <sheetName val="OFFICE OF THE CM (OC,P &amp; KM)"/>
      <sheetName val="ANNEX C OP"/>
      <sheetName val="BUDGET &amp; TREAS OVERVIEW"/>
      <sheetName val=" BGT &amp; TREAS NARRATIVE OP"/>
      <sheetName val="BUDGET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ANNEX D OP"/>
      <sheetName val="INFRA SERV OVERVIEW"/>
      <sheetName val="INFRASTRUCTURE SER NARRATIVE OP"/>
      <sheetName val="PMO OVERVIEW"/>
      <sheetName val="PMO"/>
      <sheetName val="ANNEX E OP"/>
      <sheetName val="CORP SERV OVERVIEW"/>
      <sheetName val="CORP SERV NARRATIVE OP"/>
      <sheetName val="LEGAL OVERVIEW"/>
      <sheetName val="LEGAL"/>
      <sheetName val="ICT OVERVIEW"/>
      <sheetName val="ICT"/>
      <sheetName val="SEC &amp; AUX OVERVIEW"/>
      <sheetName val="SECRETARIAT &amp; AUX SERV"/>
      <sheetName val="HR OVERVIEW"/>
      <sheetName val="HUMAN RESOURCES"/>
      <sheetName val="SDBIP &amp; OP CALCULATIONS Q1"/>
      <sheetName val="Sheet1"/>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 val="kpa'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ICT"/>
      <sheetName val="HUMAN RESOURCES"/>
      <sheetName val="ANNEXURE E"/>
      <sheetName val="DEVELOPMENT SERVICES OP"/>
      <sheetName val="TOWN PLAN &amp; EM OP "/>
      <sheetName val="HUMAN SETTLEMENTS 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TABLE OF ABBREVIATIONS"/>
      <sheetName val="STRATEGIC OBJECTIVES"/>
      <sheetName val="REGULATD PERFORMANCE INDICATORS"/>
      <sheetName val="ANNEX A "/>
      <sheetName val="ANNEX B "/>
      <sheetName val="ANNEX C "/>
      <sheetName val="ANNEX D "/>
      <sheetName val="REGULATD PERFORMANCE INDICA "/>
      <sheetName val="SDBIP HIGH LEVEL &amp; DPT "/>
      <sheetName val="IFRANSTRUCTURE SERVICES"/>
      <sheetName val="WATER &amp; SAN"/>
      <sheetName val="ROADS"/>
      <sheetName val="PMO"/>
      <sheetName val="MECH WORKSHOPS"/>
      <sheetName val="ELECTRCITY"/>
      <sheetName val="COMMUNITY SERVICES"/>
      <sheetName val="PUB SAF, EMER SERV &amp; ENF"/>
      <sheetName val="ABM"/>
      <sheetName val="RECREATION &amp; FACILITIES"/>
      <sheetName val="WASTE MANAGEMENT "/>
      <sheetName val="SUS DEVELOPMENT &amp; CITY ENTITIES"/>
      <sheetName val="DEVELOPMENT SERVICES "/>
      <sheetName val="TOWN PLAN &amp; EM "/>
      <sheetName val="HUMAN SETTLEMENTS"/>
      <sheetName val="CITY ENTITIES"/>
      <sheetName val="OPERATIONAL PLAN "/>
      <sheetName val="OFFICE OF THE CITY MANAGER"/>
      <sheetName val="OFFICE OF THE CM "/>
      <sheetName val="INTERNAL AUDIT"/>
      <sheetName val="STRATEGIC PLANNING (IDP)"/>
      <sheetName val="BUDGET &amp; TREASURY"/>
      <sheetName val="OP SUS DEV &amp; CITY ENTITES"/>
      <sheetName val="BUDGET PLNG IMPLTN &amp; MNTNG"/>
      <sheetName val="EXPENDITURE MNGNT"/>
      <sheetName val="REVENUE MNGNT"/>
      <sheetName val="SUPPLY CHAIN "/>
      <sheetName val="ASSETS &amp; LIABILITIES MNGNT"/>
      <sheetName val="FIN GOV &amp; PM"/>
      <sheetName val="CORPORATE SERVICE"/>
      <sheetName val="LEGAL SERVICES"/>
      <sheetName val="SECRETARIAT &amp; AUX"/>
      <sheetName val="ICT"/>
      <sheetName val="HUMAN RESOURCES"/>
      <sheetName val="ANNEXURE E"/>
      <sheetName val="DEVELOPMENT SERVICES OP"/>
      <sheetName val="TOWN PLAN &amp; EM OP "/>
      <sheetName val="HUMAN SETTLEMENTS OP"/>
      <sheetName val="CITY ENTITIES 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8">
          <cell r="M8">
            <v>6241417.1200000001</v>
          </cell>
        </row>
        <row r="10">
          <cell r="M10">
            <v>6241417.1200000001</v>
          </cell>
        </row>
        <row r="12">
          <cell r="M12">
            <v>8570207.4000000004</v>
          </cell>
        </row>
        <row r="14">
          <cell r="M14">
            <v>6007084.8100000005</v>
          </cell>
        </row>
        <row r="16">
          <cell r="M16">
            <v>11255294.419999998</v>
          </cell>
        </row>
        <row r="18">
          <cell r="M18">
            <v>8319000</v>
          </cell>
        </row>
        <row r="20">
          <cell r="M20">
            <v>6596095</v>
          </cell>
        </row>
        <row r="22">
          <cell r="M22">
            <v>6596095</v>
          </cell>
        </row>
        <row r="24">
          <cell r="M24">
            <v>6038130</v>
          </cell>
        </row>
        <row r="26">
          <cell r="M26">
            <v>6241417.120000002</v>
          </cell>
        </row>
        <row r="28">
          <cell r="M28">
            <v>6241417.120000002</v>
          </cell>
        </row>
        <row r="30">
          <cell r="M30">
            <v>6241417.120000002</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ANNEXURE H"/>
      <sheetName val="ANNEXURE I"/>
      <sheetName val="ANNEXURE J"/>
      <sheetName val="Environmental Management"/>
      <sheetName val="Spatial Planning "/>
      <sheetName val="Development Management "/>
      <sheetName val="GEVDI"/>
      <sheetName val="dates 17 18"/>
      <sheetName val="LMO "/>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 val="kpa'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HUMAN SETTLEMENTS"/>
      <sheetName val="ENVIRONMENTAL HEALTH"/>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DEVELOPMENT SERVICE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DEVELOPMENT SERVICES"/>
      <sheetName val="Sheet1"/>
      <sheetName val="Sheet2"/>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TOWN PLANNING &amp; ENVIRONMENTAL M"/>
      <sheetName val="DEVELOPMENT SERVICES"/>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7 18"/>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CITY ENTITIES - SAFE CITY"/>
      <sheetName val="b2b pillars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 val="cds strategies 16 17"/>
      <sheetName val="kp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POLITICAL SUPPORT (OTS)"/>
      <sheetName val="POLITICAL SUPPORT (OTM)"/>
      <sheetName val="MM IRPTN"/>
      <sheetName val="ANNEXURE H"/>
      <sheetName val="PUB SAF, EMER SERV &amp; ENF"/>
      <sheetName val="ABM"/>
      <sheetName val="WASTE MANAGEMENT "/>
      <sheetName val="RECREATION &amp; FACILITIES"/>
      <sheetName val="ANNEXURE I"/>
      <sheetName val="WATER &amp; SAN"/>
      <sheetName val="ROADS"/>
      <sheetName val="ELECTRICITY"/>
      <sheetName val="MECH WORKSHOPS"/>
      <sheetName val="ANNEXURE J"/>
      <sheetName val="DEVELOPMENT SERVICES"/>
      <sheetName val="TOWN PLAN &amp; EM "/>
      <sheetName val="BUILD CONTR &amp; ENVIRO HEALTH"/>
      <sheetName val="HUMAN SETTLEMENTS"/>
      <sheetName val="CITY ENTITIES - SAFE CITY"/>
      <sheetName val="kpa's"/>
      <sheetName val="b2b pillars "/>
      <sheetName val="cds strategies 16 17"/>
      <sheetName val="DROP DOWN 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SUPPLY CHAIN "/>
      <sheetName val="ASSETS &amp; LIABILITIES MNGNT"/>
      <sheetName val="mSCOA"/>
      <sheetName val="SAP"/>
      <sheetName val="ANN C INFRA SERV COV"/>
      <sheetName val="PM0"/>
      <sheetName val="ANN D CORP SERV COV"/>
      <sheetName val="LEGAL"/>
      <sheetName val="ICT"/>
      <sheetName val="SECRETARIAT &amp; AUX SERV"/>
      <sheetName val="dates 16 17"/>
      <sheetName val="HUMAN RESOURCES"/>
      <sheetName val="TOWN PLAN &amp; EM "/>
      <sheetName val="BUILD CONTR &amp; ENVIRO HEALTH"/>
      <sheetName val="HUMAN SETTLEMENTS"/>
      <sheetName val="CITY ENTITIES - SAFE CITY"/>
      <sheetName val="kpa's"/>
      <sheetName val="cds strategies 16 17"/>
      <sheetName val="ANNEXURE 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
      <sheetName val="ICT "/>
      <sheetName val="HUMAN RESOURCES "/>
      <sheetName val="kpa's"/>
      <sheetName val="ANNEXURE E"/>
      <sheetName val="DEVELOPMENT SERVICES OP "/>
      <sheetName val="TOWN PLANNING &amp; ENVIRONMENTAL M"/>
      <sheetName val="CITY ENTITIES"/>
      <sheetName val="HUMAN SETTLEMENTS OP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ANNEXURE F"/>
      <sheetName val="ANNEXURE G"/>
      <sheetName val="3 YEAR CAPITAL PLAN"/>
      <sheetName val="ANNEX A"/>
      <sheetName val="ANNEX B"/>
      <sheetName val="ANNEX C"/>
      <sheetName val="ANNEX D"/>
      <sheetName val="BACK TO BASICS "/>
      <sheetName val="REGULATD PERFORMANCE INDICATORS"/>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CAPEX"/>
      <sheetName val="DRAFT SDBIP - HIGH LEVEL"/>
      <sheetName val="ANNEXURE F"/>
      <sheetName val="BACK TO BASICS  "/>
      <sheetName val="Cpital Budget_2022"/>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
      <sheetName val="ELECTRICITY"/>
      <sheetName val="PMO"/>
      <sheetName val="MECH WORKSHOPS "/>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persons/person.xml><?xml version="1.0" encoding="utf-8"?>
<personList xmlns="http://schemas.microsoft.com/office/spreadsheetml/2018/threadedcomments" xmlns:x="http://schemas.openxmlformats.org/spreadsheetml/2006/main">
  <person displayName="Madeleine Jackson" id="{2C128058-4C13-4073-A9B8-B1A7C3F6D597}" userId="S::MadeleineJ@msunduzi.gov.za::af43049e-ed90-43d7-b831-4284a69927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2" dT="2022-07-01T15:32:05.05" personId="{2C128058-4C13-4073-A9B8-B1A7C3F6D597}" id="{0280AFBB-DF7A-4315-BC38-1161DD45F0F7}">
    <text>Add minutes to the POE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60" zoomScaleNormal="100" workbookViewId="0">
      <selection activeCell="P22" sqref="P22"/>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4305</v>
      </c>
      <c r="B2" s="294"/>
      <c r="C2" s="294"/>
      <c r="D2" s="294"/>
      <c r="E2" s="294"/>
      <c r="F2" s="294"/>
      <c r="G2" s="294"/>
      <c r="H2" s="294"/>
      <c r="I2" s="294"/>
      <c r="J2" s="294"/>
    </row>
    <row r="4" spans="1:10" ht="15.6" x14ac:dyDescent="0.3">
      <c r="A4" s="294" t="s">
        <v>4303</v>
      </c>
      <c r="B4" s="294"/>
      <c r="C4" s="294"/>
      <c r="D4" s="294"/>
      <c r="E4" s="294"/>
      <c r="F4" s="294"/>
      <c r="G4" s="294"/>
      <c r="H4" s="294"/>
      <c r="I4" s="294"/>
      <c r="J4" s="294"/>
    </row>
    <row r="34" spans="2:9" x14ac:dyDescent="0.3">
      <c r="B34" s="295" t="s">
        <v>4304</v>
      </c>
      <c r="C34" s="296"/>
      <c r="D34" s="296"/>
      <c r="E34" s="296"/>
      <c r="F34" s="296"/>
      <c r="G34" s="296"/>
      <c r="H34" s="296"/>
      <c r="I34" s="297"/>
    </row>
    <row r="35" spans="2:9" x14ac:dyDescent="0.3">
      <c r="B35" s="298"/>
      <c r="C35" s="299"/>
      <c r="D35" s="299"/>
      <c r="E35" s="299"/>
      <c r="F35" s="299"/>
      <c r="G35" s="299"/>
      <c r="H35" s="299"/>
      <c r="I35" s="300"/>
    </row>
    <row r="36" spans="2:9" x14ac:dyDescent="0.3">
      <c r="B36" s="298"/>
      <c r="C36" s="299"/>
      <c r="D36" s="299"/>
      <c r="E36" s="299"/>
      <c r="F36" s="299"/>
      <c r="G36" s="299"/>
      <c r="H36" s="299"/>
      <c r="I36" s="300"/>
    </row>
    <row r="37" spans="2:9" x14ac:dyDescent="0.3">
      <c r="B37" s="301"/>
      <c r="C37" s="302"/>
      <c r="D37" s="302"/>
      <c r="E37" s="302"/>
      <c r="F37" s="302"/>
      <c r="G37" s="302"/>
      <c r="H37" s="302"/>
      <c r="I37" s="303"/>
    </row>
  </sheetData>
  <mergeCells count="4">
    <mergeCell ref="A1:J1"/>
    <mergeCell ref="A2:J2"/>
    <mergeCell ref="A4:J4"/>
    <mergeCell ref="B34:I3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E69"/>
  <sheetViews>
    <sheetView view="pageBreakPreview" zoomScale="20" zoomScaleNormal="90" zoomScaleSheetLayoutView="20" workbookViewId="0">
      <selection activeCell="P40" sqref="P40:R40"/>
    </sheetView>
  </sheetViews>
  <sheetFormatPr defaultColWidth="9.109375" defaultRowHeight="14.4" x14ac:dyDescent="0.3"/>
  <cols>
    <col min="2" max="2" width="13.5546875" customWidth="1"/>
    <col min="3" max="3" width="34.109375" customWidth="1"/>
    <col min="4" max="4" width="18.88671875" customWidth="1"/>
    <col min="5" max="5" width="57.88671875" customWidth="1"/>
    <col min="6" max="6" width="56.77734375" customWidth="1"/>
    <col min="7" max="7" width="55.6640625" customWidth="1"/>
    <col min="8" max="8" width="44.77734375" customWidth="1"/>
    <col min="9" max="9" width="32.88671875" customWidth="1"/>
    <col min="10" max="10" width="36.5546875" customWidth="1"/>
    <col min="11" max="11" width="55.5546875" style="110" customWidth="1"/>
    <col min="12" max="12" width="50.109375" customWidth="1"/>
    <col min="13" max="13" width="57.88671875" customWidth="1"/>
    <col min="14" max="14" width="71.44140625" customWidth="1"/>
    <col min="15" max="15" width="47" style="110" customWidth="1"/>
    <col min="16" max="16" width="40.109375" customWidth="1"/>
    <col min="17" max="17" width="37.5546875" customWidth="1"/>
    <col min="18" max="18" width="46" customWidth="1"/>
    <col min="19" max="20" width="255.77734375" hidden="1" customWidth="1"/>
    <col min="21" max="21" width="70.77734375" style="110" customWidth="1"/>
    <col min="22" max="22" width="78.21875" hidden="1" customWidth="1"/>
    <col min="23" max="23" width="12.77734375" hidden="1" customWidth="1"/>
    <col min="24" max="24" width="66.77734375" customWidth="1"/>
    <col min="25" max="25" width="46.109375" hidden="1" customWidth="1"/>
    <col min="26" max="26" width="10.88671875" hidden="1" customWidth="1"/>
    <col min="27" max="27" width="67.5546875" customWidth="1"/>
    <col min="28" max="29" width="255.77734375" hidden="1" customWidth="1"/>
    <col min="30" max="30" width="83.77734375" customWidth="1"/>
    <col min="31" max="31" width="41.33203125" customWidth="1"/>
  </cols>
  <sheetData>
    <row r="1" spans="1:31" ht="33" x14ac:dyDescent="0.55000000000000004">
      <c r="A1" s="389" t="s">
        <v>2391</v>
      </c>
      <c r="B1" s="389"/>
      <c r="C1" s="389"/>
      <c r="D1" s="389"/>
      <c r="E1" s="389"/>
      <c r="F1" s="389"/>
      <c r="G1" s="389"/>
      <c r="H1" s="389"/>
      <c r="I1" s="389"/>
      <c r="J1" s="389"/>
      <c r="K1" s="389"/>
      <c r="L1" s="389"/>
      <c r="M1" s="389"/>
      <c r="N1" s="389"/>
      <c r="O1" s="83"/>
      <c r="P1" s="83"/>
      <c r="Q1" s="83"/>
      <c r="R1" s="83"/>
      <c r="S1" s="45"/>
      <c r="T1" s="45"/>
      <c r="U1" s="45"/>
      <c r="V1" s="45"/>
      <c r="W1" s="45"/>
      <c r="X1" s="45"/>
      <c r="Y1" s="45"/>
      <c r="Z1" s="45"/>
      <c r="AA1" s="45"/>
      <c r="AB1" s="45"/>
      <c r="AC1" s="45"/>
      <c r="AD1" s="45"/>
      <c r="AE1" s="45"/>
    </row>
    <row r="2" spans="1:31" ht="33" x14ac:dyDescent="0.55000000000000004">
      <c r="A2" s="389" t="s">
        <v>5049</v>
      </c>
      <c r="B2" s="389"/>
      <c r="C2" s="389"/>
      <c r="D2" s="389"/>
      <c r="E2" s="389"/>
      <c r="F2" s="389"/>
      <c r="G2" s="389"/>
      <c r="H2" s="389"/>
      <c r="I2" s="389"/>
      <c r="J2" s="389"/>
      <c r="K2" s="389"/>
      <c r="L2" s="83"/>
      <c r="M2" s="83"/>
      <c r="N2" s="83"/>
      <c r="O2" s="83"/>
      <c r="P2" s="83"/>
      <c r="Q2" s="83"/>
      <c r="R2" s="83"/>
      <c r="S2" s="45"/>
      <c r="T2" s="45"/>
      <c r="U2" s="45"/>
      <c r="V2" s="45"/>
      <c r="W2" s="45"/>
      <c r="X2" s="45"/>
      <c r="Y2" s="45"/>
      <c r="Z2" s="45"/>
      <c r="AA2" s="45"/>
      <c r="AB2" s="45"/>
      <c r="AC2" s="45"/>
      <c r="AD2" s="45"/>
      <c r="AE2" s="45"/>
    </row>
    <row r="3" spans="1:31" ht="33" x14ac:dyDescent="0.3">
      <c r="A3" s="389" t="s">
        <v>2392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row>
    <row r="4" spans="1:31" ht="33.6" x14ac:dyDescent="0.65">
      <c r="A4" s="390"/>
      <c r="B4" s="390"/>
      <c r="C4" s="104"/>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ht="50.4" customHeight="1" x14ac:dyDescent="0.3">
      <c r="A5" s="314" t="s">
        <v>0</v>
      </c>
      <c r="B5" s="314" t="s">
        <v>1</v>
      </c>
      <c r="C5" s="314" t="s">
        <v>2</v>
      </c>
      <c r="D5" s="314" t="s">
        <v>149</v>
      </c>
      <c r="E5" s="314" t="s">
        <v>3</v>
      </c>
      <c r="F5" s="314" t="s">
        <v>2394</v>
      </c>
      <c r="G5" s="314" t="s">
        <v>2395</v>
      </c>
      <c r="H5" s="314" t="s">
        <v>6</v>
      </c>
      <c r="I5" s="314" t="s">
        <v>7</v>
      </c>
      <c r="J5" s="314" t="s">
        <v>8</v>
      </c>
      <c r="K5" s="314" t="s">
        <v>9</v>
      </c>
      <c r="L5" s="314" t="s">
        <v>150</v>
      </c>
      <c r="M5" s="314" t="s">
        <v>12</v>
      </c>
      <c r="N5" s="314" t="s">
        <v>151</v>
      </c>
      <c r="O5" s="314" t="s">
        <v>14</v>
      </c>
      <c r="P5" s="322" t="s">
        <v>15</v>
      </c>
      <c r="Q5" s="322" t="s">
        <v>16</v>
      </c>
      <c r="R5" s="322" t="s">
        <v>17</v>
      </c>
      <c r="S5" s="391" t="s">
        <v>153</v>
      </c>
      <c r="T5" s="391"/>
      <c r="U5" s="391"/>
      <c r="V5" s="391"/>
      <c r="W5" s="391"/>
      <c r="X5" s="391"/>
      <c r="Y5" s="391"/>
      <c r="Z5" s="391"/>
      <c r="AA5" s="391"/>
      <c r="AB5" s="391"/>
      <c r="AC5" s="391"/>
      <c r="AD5" s="391"/>
      <c r="AE5" s="391"/>
    </row>
    <row r="6" spans="1:31" ht="50.4" customHeight="1" x14ac:dyDescent="0.3">
      <c r="A6" s="314"/>
      <c r="B6" s="314"/>
      <c r="C6" s="314"/>
      <c r="D6" s="314"/>
      <c r="E6" s="314"/>
      <c r="F6" s="314"/>
      <c r="G6" s="314"/>
      <c r="H6" s="314"/>
      <c r="I6" s="314"/>
      <c r="J6" s="314"/>
      <c r="K6" s="314"/>
      <c r="L6" s="314"/>
      <c r="M6" s="314"/>
      <c r="N6" s="314"/>
      <c r="O6" s="314"/>
      <c r="P6" s="323"/>
      <c r="Q6" s="323"/>
      <c r="R6" s="323"/>
      <c r="S6" s="391" t="s">
        <v>157</v>
      </c>
      <c r="T6" s="391"/>
      <c r="U6" s="391"/>
      <c r="V6" s="391"/>
      <c r="W6" s="391"/>
      <c r="X6" s="391"/>
      <c r="Y6" s="391"/>
      <c r="Z6" s="391"/>
      <c r="AA6" s="391"/>
      <c r="AB6" s="391"/>
      <c r="AC6" s="391"/>
      <c r="AD6" s="391"/>
      <c r="AE6" s="391"/>
    </row>
    <row r="7" spans="1:31" ht="152.25" customHeight="1" x14ac:dyDescent="0.3">
      <c r="A7" s="314"/>
      <c r="B7" s="314"/>
      <c r="C7" s="314"/>
      <c r="D7" s="314"/>
      <c r="E7" s="314"/>
      <c r="F7" s="314"/>
      <c r="G7" s="314"/>
      <c r="H7" s="314"/>
      <c r="I7" s="314"/>
      <c r="J7" s="314"/>
      <c r="K7" s="314"/>
      <c r="L7" s="314"/>
      <c r="M7" s="314"/>
      <c r="N7" s="314"/>
      <c r="O7" s="314"/>
      <c r="P7" s="324"/>
      <c r="Q7" s="324"/>
      <c r="R7" s="324"/>
      <c r="S7" s="106" t="s">
        <v>159</v>
      </c>
      <c r="T7" s="106" t="s">
        <v>160</v>
      </c>
      <c r="U7" s="107" t="s">
        <v>18</v>
      </c>
      <c r="V7" s="106" t="s">
        <v>161</v>
      </c>
      <c r="W7" s="106" t="s">
        <v>162</v>
      </c>
      <c r="X7" s="107" t="s">
        <v>163</v>
      </c>
      <c r="Y7" s="106" t="s">
        <v>164</v>
      </c>
      <c r="Z7" s="106" t="s">
        <v>165</v>
      </c>
      <c r="AA7" s="107" t="s">
        <v>20</v>
      </c>
      <c r="AB7" s="106" t="s">
        <v>166</v>
      </c>
      <c r="AC7" s="106" t="s">
        <v>167</v>
      </c>
      <c r="AD7" s="107" t="s">
        <v>21</v>
      </c>
      <c r="AE7" s="24" t="s">
        <v>22</v>
      </c>
    </row>
    <row r="8" spans="1:31" ht="274.95" customHeight="1" x14ac:dyDescent="0.3">
      <c r="A8" s="387" t="s">
        <v>24</v>
      </c>
      <c r="B8" s="387" t="s">
        <v>25</v>
      </c>
      <c r="C8" s="384" t="s">
        <v>168</v>
      </c>
      <c r="D8" s="384" t="s">
        <v>2396</v>
      </c>
      <c r="E8" s="384" t="s">
        <v>27</v>
      </c>
      <c r="F8" s="380" t="s">
        <v>2397</v>
      </c>
      <c r="G8" s="380" t="s">
        <v>93</v>
      </c>
      <c r="H8" s="384" t="s">
        <v>2398</v>
      </c>
      <c r="I8" s="384" t="s">
        <v>2399</v>
      </c>
      <c r="J8" s="384" t="s">
        <v>32</v>
      </c>
      <c r="K8" s="384" t="s">
        <v>2400</v>
      </c>
      <c r="L8" s="384" t="s">
        <v>2401</v>
      </c>
      <c r="M8" s="380" t="s">
        <v>2402</v>
      </c>
      <c r="N8" s="384" t="s">
        <v>2401</v>
      </c>
      <c r="O8" s="384" t="s">
        <v>2403</v>
      </c>
      <c r="P8" s="276" t="s">
        <v>32</v>
      </c>
      <c r="Q8" s="276" t="s">
        <v>32</v>
      </c>
      <c r="R8" s="276" t="s">
        <v>32</v>
      </c>
      <c r="S8" s="177" t="s">
        <v>2404</v>
      </c>
      <c r="T8" s="283" t="s">
        <v>32</v>
      </c>
      <c r="V8" s="286" t="s">
        <v>32</v>
      </c>
      <c r="W8" s="286" t="s">
        <v>32</v>
      </c>
      <c r="X8" s="282" t="s">
        <v>32</v>
      </c>
      <c r="Y8" s="282" t="s">
        <v>32</v>
      </c>
      <c r="Z8" s="282" t="s">
        <v>32</v>
      </c>
      <c r="AA8" s="282" t="s">
        <v>32</v>
      </c>
      <c r="AB8" s="282" t="s">
        <v>32</v>
      </c>
      <c r="AC8" s="282" t="s">
        <v>32</v>
      </c>
      <c r="AD8" s="523" t="s">
        <v>4983</v>
      </c>
      <c r="AE8" s="89" t="s">
        <v>2406</v>
      </c>
    </row>
    <row r="9" spans="1:31" ht="46.5" customHeight="1" x14ac:dyDescent="0.3">
      <c r="A9" s="387"/>
      <c r="B9" s="387"/>
      <c r="C9" s="384"/>
      <c r="D9" s="384"/>
      <c r="E9" s="384"/>
      <c r="F9" s="381"/>
      <c r="G9" s="381"/>
      <c r="H9" s="384"/>
      <c r="I9" s="384"/>
      <c r="J9" s="384"/>
      <c r="K9" s="384"/>
      <c r="L9" s="384"/>
      <c r="M9" s="381"/>
      <c r="N9" s="384"/>
      <c r="O9" s="384"/>
      <c r="P9" s="276" t="s">
        <v>32</v>
      </c>
      <c r="Q9" s="276" t="s">
        <v>32</v>
      </c>
      <c r="R9" s="276" t="s">
        <v>32</v>
      </c>
      <c r="S9" s="283" t="s">
        <v>32</v>
      </c>
      <c r="T9" s="283" t="s">
        <v>32</v>
      </c>
      <c r="U9" s="282" t="s">
        <v>32</v>
      </c>
      <c r="V9" s="286" t="s">
        <v>32</v>
      </c>
      <c r="W9" s="286" t="s">
        <v>32</v>
      </c>
      <c r="X9" s="282" t="s">
        <v>32</v>
      </c>
      <c r="Y9" s="282" t="s">
        <v>32</v>
      </c>
      <c r="Z9" s="282" t="s">
        <v>32</v>
      </c>
      <c r="AA9" s="282" t="s">
        <v>32</v>
      </c>
      <c r="AB9" s="282" t="s">
        <v>32</v>
      </c>
      <c r="AC9" s="282" t="s">
        <v>32</v>
      </c>
      <c r="AD9" s="282" t="s">
        <v>32</v>
      </c>
      <c r="AE9" s="282" t="s">
        <v>32</v>
      </c>
    </row>
    <row r="10" spans="1:31" ht="269.55" customHeight="1" x14ac:dyDescent="0.3">
      <c r="A10" s="387" t="s">
        <v>24</v>
      </c>
      <c r="B10" s="387" t="s">
        <v>25</v>
      </c>
      <c r="C10" s="384" t="s">
        <v>168</v>
      </c>
      <c r="D10" s="384" t="s">
        <v>2407</v>
      </c>
      <c r="E10" s="384" t="s">
        <v>27</v>
      </c>
      <c r="F10" s="380" t="s">
        <v>2397</v>
      </c>
      <c r="G10" s="380" t="s">
        <v>93</v>
      </c>
      <c r="H10" s="384" t="s">
        <v>2398</v>
      </c>
      <c r="I10" s="384" t="s">
        <v>2399</v>
      </c>
      <c r="J10" s="384" t="s">
        <v>32</v>
      </c>
      <c r="K10" s="384" t="s">
        <v>2413</v>
      </c>
      <c r="L10" s="384" t="s">
        <v>2414</v>
      </c>
      <c r="M10" s="384" t="s">
        <v>2415</v>
      </c>
      <c r="N10" s="384" t="s">
        <v>2414</v>
      </c>
      <c r="O10" s="380" t="s">
        <v>2403</v>
      </c>
      <c r="P10" s="276" t="s">
        <v>32</v>
      </c>
      <c r="Q10" s="276" t="s">
        <v>32</v>
      </c>
      <c r="R10" s="276" t="s">
        <v>32</v>
      </c>
      <c r="S10" s="177" t="s">
        <v>2405</v>
      </c>
      <c r="T10" s="283"/>
      <c r="U10" s="89"/>
      <c r="V10" s="286"/>
      <c r="W10" s="286"/>
      <c r="X10" s="266" t="s">
        <v>32</v>
      </c>
      <c r="Y10" s="266" t="s">
        <v>32</v>
      </c>
      <c r="Z10" s="266" t="s">
        <v>32</v>
      </c>
      <c r="AA10" s="266" t="s">
        <v>32</v>
      </c>
      <c r="AB10" s="282" t="s">
        <v>32</v>
      </c>
      <c r="AC10" s="282" t="s">
        <v>32</v>
      </c>
      <c r="AD10" s="89" t="s">
        <v>2414</v>
      </c>
      <c r="AE10" s="523" t="s">
        <v>4845</v>
      </c>
    </row>
    <row r="11" spans="1:31" ht="40.200000000000003" customHeight="1" x14ac:dyDescent="0.3">
      <c r="A11" s="387"/>
      <c r="B11" s="387"/>
      <c r="C11" s="384"/>
      <c r="D11" s="384"/>
      <c r="E11" s="384"/>
      <c r="F11" s="381"/>
      <c r="G11" s="381"/>
      <c r="H11" s="384"/>
      <c r="I11" s="384"/>
      <c r="J11" s="384"/>
      <c r="K11" s="384"/>
      <c r="L11" s="384"/>
      <c r="M11" s="384"/>
      <c r="N11" s="384"/>
      <c r="O11" s="381"/>
      <c r="P11" s="276" t="s">
        <v>32</v>
      </c>
      <c r="Q11" s="276" t="s">
        <v>32</v>
      </c>
      <c r="R11" s="276" t="s">
        <v>32</v>
      </c>
      <c r="S11" s="283" t="s">
        <v>32</v>
      </c>
      <c r="T11" s="283" t="s">
        <v>32</v>
      </c>
      <c r="U11" s="283" t="s">
        <v>32</v>
      </c>
      <c r="V11" s="283" t="s">
        <v>32</v>
      </c>
      <c r="W11" s="283" t="s">
        <v>32</v>
      </c>
      <c r="X11" s="283" t="s">
        <v>32</v>
      </c>
      <c r="Y11" s="283" t="s">
        <v>32</v>
      </c>
      <c r="Z11" s="283" t="s">
        <v>32</v>
      </c>
      <c r="AA11" s="283" t="s">
        <v>32</v>
      </c>
      <c r="AB11" s="283" t="s">
        <v>32</v>
      </c>
      <c r="AC11" s="283" t="s">
        <v>32</v>
      </c>
      <c r="AD11" s="283" t="s">
        <v>32</v>
      </c>
      <c r="AE11" s="283" t="s">
        <v>32</v>
      </c>
    </row>
    <row r="12" spans="1:31" ht="279.45" customHeight="1" x14ac:dyDescent="0.3">
      <c r="A12" s="387" t="s">
        <v>24</v>
      </c>
      <c r="B12" s="387" t="s">
        <v>25</v>
      </c>
      <c r="C12" s="384" t="s">
        <v>168</v>
      </c>
      <c r="D12" s="384" t="s">
        <v>2412</v>
      </c>
      <c r="E12" s="384" t="s">
        <v>27</v>
      </c>
      <c r="F12" s="380" t="s">
        <v>2397</v>
      </c>
      <c r="G12" s="380" t="s">
        <v>93</v>
      </c>
      <c r="H12" s="384" t="s">
        <v>2398</v>
      </c>
      <c r="I12" s="384" t="s">
        <v>2399</v>
      </c>
      <c r="J12" s="384" t="s">
        <v>32</v>
      </c>
      <c r="K12" s="384" t="s">
        <v>2408</v>
      </c>
      <c r="L12" s="384" t="s">
        <v>2409</v>
      </c>
      <c r="M12" s="384" t="s">
        <v>2410</v>
      </c>
      <c r="N12" s="384" t="s">
        <v>2409</v>
      </c>
      <c r="O12" s="380" t="s">
        <v>2403</v>
      </c>
      <c r="P12" s="276" t="s">
        <v>32</v>
      </c>
      <c r="Q12" s="276" t="s">
        <v>32</v>
      </c>
      <c r="R12" s="276" t="s">
        <v>32</v>
      </c>
      <c r="S12" s="276" t="s">
        <v>32</v>
      </c>
      <c r="T12" s="276" t="s">
        <v>32</v>
      </c>
      <c r="U12" s="276" t="s">
        <v>32</v>
      </c>
      <c r="V12" s="283" t="s">
        <v>32</v>
      </c>
      <c r="W12" s="283" t="s">
        <v>32</v>
      </c>
      <c r="X12" s="283" t="s">
        <v>32</v>
      </c>
      <c r="Y12" s="283" t="s">
        <v>32</v>
      </c>
      <c r="Z12" s="283" t="s">
        <v>32</v>
      </c>
      <c r="AA12" s="283"/>
      <c r="AB12" s="283" t="s">
        <v>32</v>
      </c>
      <c r="AC12" s="283" t="s">
        <v>32</v>
      </c>
      <c r="AD12" s="177" t="s">
        <v>2409</v>
      </c>
      <c r="AE12" s="283" t="s">
        <v>2411</v>
      </c>
    </row>
    <row r="13" spans="1:31" ht="51.45" customHeight="1" x14ac:dyDescent="0.3">
      <c r="A13" s="387"/>
      <c r="B13" s="387"/>
      <c r="C13" s="384"/>
      <c r="D13" s="384"/>
      <c r="E13" s="384"/>
      <c r="F13" s="381"/>
      <c r="G13" s="381"/>
      <c r="H13" s="384"/>
      <c r="I13" s="384"/>
      <c r="J13" s="384"/>
      <c r="K13" s="384"/>
      <c r="L13" s="384"/>
      <c r="M13" s="384"/>
      <c r="N13" s="384"/>
      <c r="O13" s="381"/>
      <c r="P13" s="276" t="s">
        <v>32</v>
      </c>
      <c r="Q13" s="276" t="s">
        <v>32</v>
      </c>
      <c r="R13" s="276" t="s">
        <v>32</v>
      </c>
      <c r="S13" s="276" t="s">
        <v>32</v>
      </c>
      <c r="T13" s="276" t="s">
        <v>32</v>
      </c>
      <c r="U13" s="276" t="s">
        <v>32</v>
      </c>
      <c r="V13" s="276" t="s">
        <v>32</v>
      </c>
      <c r="W13" s="276" t="s">
        <v>32</v>
      </c>
      <c r="X13" s="283" t="s">
        <v>32</v>
      </c>
      <c r="Y13" s="276" t="s">
        <v>32</v>
      </c>
      <c r="Z13" s="276" t="s">
        <v>32</v>
      </c>
      <c r="AA13" s="283" t="s">
        <v>32</v>
      </c>
      <c r="AB13" s="283" t="s">
        <v>32</v>
      </c>
      <c r="AC13" s="283" t="s">
        <v>32</v>
      </c>
      <c r="AD13" s="283" t="s">
        <v>32</v>
      </c>
      <c r="AE13" s="276" t="s">
        <v>32</v>
      </c>
    </row>
    <row r="14" spans="1:31" ht="283.5" customHeight="1" x14ac:dyDescent="0.3">
      <c r="A14" s="387" t="s">
        <v>24</v>
      </c>
      <c r="B14" s="387" t="s">
        <v>25</v>
      </c>
      <c r="C14" s="384" t="s">
        <v>168</v>
      </c>
      <c r="D14" s="384" t="s">
        <v>2416</v>
      </c>
      <c r="E14" s="384" t="s">
        <v>27</v>
      </c>
      <c r="F14" s="380" t="s">
        <v>2397</v>
      </c>
      <c r="G14" s="380" t="s">
        <v>93</v>
      </c>
      <c r="H14" s="384" t="s">
        <v>2398</v>
      </c>
      <c r="I14" s="384" t="s">
        <v>2399</v>
      </c>
      <c r="J14" s="384" t="s">
        <v>32</v>
      </c>
      <c r="K14" s="384" t="s">
        <v>2417</v>
      </c>
      <c r="L14" s="384" t="s">
        <v>2417</v>
      </c>
      <c r="M14" s="380" t="s">
        <v>2418</v>
      </c>
      <c r="N14" s="384" t="s">
        <v>2419</v>
      </c>
      <c r="O14" s="384" t="s">
        <v>2403</v>
      </c>
      <c r="P14" s="276" t="s">
        <v>32</v>
      </c>
      <c r="Q14" s="276" t="s">
        <v>32</v>
      </c>
      <c r="R14" s="276" t="s">
        <v>32</v>
      </c>
      <c r="S14" s="283"/>
      <c r="T14" s="283"/>
      <c r="U14" s="276" t="s">
        <v>32</v>
      </c>
      <c r="V14" s="276" t="s">
        <v>32</v>
      </c>
      <c r="W14" s="276" t="s">
        <v>32</v>
      </c>
      <c r="X14" s="276" t="s">
        <v>32</v>
      </c>
      <c r="Y14" s="283"/>
      <c r="Z14" s="283"/>
      <c r="AA14" s="283" t="s">
        <v>2419</v>
      </c>
      <c r="AB14" s="283"/>
      <c r="AC14" s="283"/>
      <c r="AD14" s="283" t="s">
        <v>2419</v>
      </c>
      <c r="AE14" s="283" t="s">
        <v>2420</v>
      </c>
    </row>
    <row r="15" spans="1:31" ht="33" customHeight="1" x14ac:dyDescent="0.3">
      <c r="A15" s="387"/>
      <c r="B15" s="387"/>
      <c r="C15" s="384"/>
      <c r="D15" s="384"/>
      <c r="E15" s="384"/>
      <c r="F15" s="381"/>
      <c r="G15" s="381"/>
      <c r="H15" s="384"/>
      <c r="I15" s="384"/>
      <c r="J15" s="384"/>
      <c r="K15" s="384"/>
      <c r="L15" s="384"/>
      <c r="M15" s="381"/>
      <c r="N15" s="384"/>
      <c r="O15" s="384"/>
      <c r="P15" s="276" t="s">
        <v>32</v>
      </c>
      <c r="Q15" s="276" t="s">
        <v>32</v>
      </c>
      <c r="R15" s="276" t="s">
        <v>32</v>
      </c>
      <c r="S15" s="283" t="s">
        <v>32</v>
      </c>
      <c r="T15" s="283" t="s">
        <v>32</v>
      </c>
      <c r="U15" s="283" t="s">
        <v>32</v>
      </c>
      <c r="V15" s="283" t="s">
        <v>32</v>
      </c>
      <c r="W15" s="283" t="s">
        <v>32</v>
      </c>
      <c r="X15" s="283" t="s">
        <v>32</v>
      </c>
      <c r="Y15" s="283" t="s">
        <v>32</v>
      </c>
      <c r="Z15" s="283" t="s">
        <v>32</v>
      </c>
      <c r="AA15" s="283" t="s">
        <v>32</v>
      </c>
      <c r="AB15" s="283" t="s">
        <v>32</v>
      </c>
      <c r="AC15" s="283" t="s">
        <v>32</v>
      </c>
      <c r="AD15" s="283" t="s">
        <v>32</v>
      </c>
      <c r="AE15" s="283" t="s">
        <v>32</v>
      </c>
    </row>
    <row r="16" spans="1:31" ht="300.60000000000002" customHeight="1" x14ac:dyDescent="0.3">
      <c r="A16" s="387" t="s">
        <v>24</v>
      </c>
      <c r="B16" s="387" t="s">
        <v>25</v>
      </c>
      <c r="C16" s="384" t="s">
        <v>168</v>
      </c>
      <c r="D16" s="384" t="s">
        <v>2421</v>
      </c>
      <c r="E16" s="384" t="s">
        <v>27</v>
      </c>
      <c r="F16" s="380" t="s">
        <v>2397</v>
      </c>
      <c r="G16" s="380" t="s">
        <v>93</v>
      </c>
      <c r="H16" s="384" t="s">
        <v>2398</v>
      </c>
      <c r="I16" s="384" t="s">
        <v>2399</v>
      </c>
      <c r="J16" s="384" t="s">
        <v>32</v>
      </c>
      <c r="K16" s="384" t="s">
        <v>2422</v>
      </c>
      <c r="L16" s="384" t="s">
        <v>4721</v>
      </c>
      <c r="M16" s="384" t="s">
        <v>4722</v>
      </c>
      <c r="N16" s="384" t="s">
        <v>4720</v>
      </c>
      <c r="O16" s="384" t="s">
        <v>2403</v>
      </c>
      <c r="P16" s="276" t="s">
        <v>32</v>
      </c>
      <c r="Q16" s="276" t="s">
        <v>32</v>
      </c>
      <c r="R16" s="276" t="s">
        <v>32</v>
      </c>
      <c r="S16" s="283" t="s">
        <v>32</v>
      </c>
      <c r="T16" s="283" t="s">
        <v>32</v>
      </c>
      <c r="U16" s="283" t="s">
        <v>32</v>
      </c>
      <c r="V16" s="283" t="s">
        <v>32</v>
      </c>
      <c r="W16" s="283" t="s">
        <v>32</v>
      </c>
      <c r="X16" s="283" t="s">
        <v>32</v>
      </c>
      <c r="Y16" s="283" t="s">
        <v>32</v>
      </c>
      <c r="Z16" s="283" t="s">
        <v>32</v>
      </c>
      <c r="AA16" s="283" t="s">
        <v>32</v>
      </c>
      <c r="AB16" s="283" t="s">
        <v>2424</v>
      </c>
      <c r="AC16" s="283" t="s">
        <v>2425</v>
      </c>
      <c r="AD16" s="283" t="s">
        <v>2423</v>
      </c>
      <c r="AE16" s="177" t="s">
        <v>2426</v>
      </c>
    </row>
    <row r="17" spans="1:31" ht="46.2" customHeight="1" x14ac:dyDescent="0.3">
      <c r="A17" s="387"/>
      <c r="B17" s="387"/>
      <c r="C17" s="384"/>
      <c r="D17" s="384"/>
      <c r="E17" s="384"/>
      <c r="F17" s="381"/>
      <c r="G17" s="381"/>
      <c r="H17" s="384"/>
      <c r="I17" s="384"/>
      <c r="J17" s="384"/>
      <c r="K17" s="384"/>
      <c r="L17" s="384"/>
      <c r="M17" s="384"/>
      <c r="N17" s="384"/>
      <c r="O17" s="384"/>
      <c r="P17" s="276" t="s">
        <v>32</v>
      </c>
      <c r="Q17" s="276" t="s">
        <v>32</v>
      </c>
      <c r="R17" s="276" t="s">
        <v>32</v>
      </c>
      <c r="S17" s="283" t="s">
        <v>32</v>
      </c>
      <c r="T17" s="283" t="s">
        <v>32</v>
      </c>
      <c r="U17" s="283" t="s">
        <v>32</v>
      </c>
      <c r="V17" s="283" t="s">
        <v>32</v>
      </c>
      <c r="W17" s="283" t="s">
        <v>32</v>
      </c>
      <c r="X17" s="283" t="s">
        <v>32</v>
      </c>
      <c r="Y17" s="283" t="s">
        <v>32</v>
      </c>
      <c r="Z17" s="283" t="s">
        <v>32</v>
      </c>
      <c r="AA17" s="283" t="s">
        <v>32</v>
      </c>
      <c r="AB17" s="283" t="s">
        <v>32</v>
      </c>
      <c r="AC17" s="283" t="s">
        <v>32</v>
      </c>
      <c r="AD17" s="283" t="s">
        <v>32</v>
      </c>
      <c r="AE17" s="283" t="s">
        <v>32</v>
      </c>
    </row>
    <row r="18" spans="1:31" ht="321" customHeight="1" x14ac:dyDescent="0.3">
      <c r="A18" s="387" t="s">
        <v>24</v>
      </c>
      <c r="B18" s="387" t="s">
        <v>2427</v>
      </c>
      <c r="C18" s="384" t="s">
        <v>168</v>
      </c>
      <c r="D18" s="384" t="s">
        <v>2428</v>
      </c>
      <c r="E18" s="384" t="s">
        <v>27</v>
      </c>
      <c r="F18" s="380" t="s">
        <v>2397</v>
      </c>
      <c r="G18" s="380" t="s">
        <v>93</v>
      </c>
      <c r="H18" s="384" t="s">
        <v>2398</v>
      </c>
      <c r="I18" s="384" t="s">
        <v>2429</v>
      </c>
      <c r="J18" s="384" t="s">
        <v>32</v>
      </c>
      <c r="K18" s="384" t="s">
        <v>4474</v>
      </c>
      <c r="L18" s="384" t="s">
        <v>4716</v>
      </c>
      <c r="M18" s="380" t="s">
        <v>2430</v>
      </c>
      <c r="N18" s="384" t="s">
        <v>2431</v>
      </c>
      <c r="O18" s="384" t="s">
        <v>2432</v>
      </c>
      <c r="P18" s="276" t="s">
        <v>32</v>
      </c>
      <c r="Q18" s="276" t="s">
        <v>32</v>
      </c>
      <c r="R18" s="276" t="s">
        <v>32</v>
      </c>
      <c r="S18" s="283" t="s">
        <v>2433</v>
      </c>
      <c r="T18" s="283" t="s">
        <v>32</v>
      </c>
      <c r="U18" s="283" t="s">
        <v>2434</v>
      </c>
      <c r="V18" s="283" t="s">
        <v>2435</v>
      </c>
      <c r="W18" s="283" t="s">
        <v>32</v>
      </c>
      <c r="X18" s="283" t="s">
        <v>2436</v>
      </c>
      <c r="Y18" s="283" t="s">
        <v>2437</v>
      </c>
      <c r="Z18" s="283" t="s">
        <v>32</v>
      </c>
      <c r="AA18" s="283" t="s">
        <v>2438</v>
      </c>
      <c r="AB18" s="283" t="s">
        <v>2439</v>
      </c>
      <c r="AC18" s="283" t="s">
        <v>32</v>
      </c>
      <c r="AD18" s="283" t="s">
        <v>2440</v>
      </c>
      <c r="AE18" s="177" t="s">
        <v>2441</v>
      </c>
    </row>
    <row r="19" spans="1:31" ht="88.5" customHeight="1" x14ac:dyDescent="0.3">
      <c r="A19" s="387"/>
      <c r="B19" s="387"/>
      <c r="C19" s="384"/>
      <c r="D19" s="384"/>
      <c r="E19" s="384"/>
      <c r="F19" s="381"/>
      <c r="G19" s="381"/>
      <c r="H19" s="384"/>
      <c r="I19" s="384"/>
      <c r="J19" s="384"/>
      <c r="K19" s="384"/>
      <c r="L19" s="384"/>
      <c r="M19" s="381"/>
      <c r="N19" s="384"/>
      <c r="O19" s="384"/>
      <c r="P19" s="276" t="s">
        <v>32</v>
      </c>
      <c r="Q19" s="276" t="s">
        <v>32</v>
      </c>
      <c r="R19" s="276" t="s">
        <v>32</v>
      </c>
      <c r="S19" s="283" t="s">
        <v>32</v>
      </c>
      <c r="T19" s="283" t="s">
        <v>32</v>
      </c>
      <c r="U19" s="283" t="s">
        <v>32</v>
      </c>
      <c r="V19" s="283" t="s">
        <v>32</v>
      </c>
      <c r="W19" s="283" t="s">
        <v>32</v>
      </c>
      <c r="X19" s="283" t="s">
        <v>32</v>
      </c>
      <c r="Y19" s="283" t="s">
        <v>32</v>
      </c>
      <c r="Z19" s="283" t="s">
        <v>32</v>
      </c>
      <c r="AA19" s="283" t="s">
        <v>32</v>
      </c>
      <c r="AB19" s="283" t="s">
        <v>32</v>
      </c>
      <c r="AC19" s="283" t="s">
        <v>32</v>
      </c>
      <c r="AD19" s="283" t="s">
        <v>32</v>
      </c>
      <c r="AE19" s="283" t="s">
        <v>32</v>
      </c>
    </row>
    <row r="20" spans="1:31" ht="260.55" customHeight="1" x14ac:dyDescent="0.3">
      <c r="A20" s="387" t="s">
        <v>24</v>
      </c>
      <c r="B20" s="387" t="s">
        <v>25</v>
      </c>
      <c r="C20" s="384" t="s">
        <v>168</v>
      </c>
      <c r="D20" s="384" t="s">
        <v>2442</v>
      </c>
      <c r="E20" s="384" t="s">
        <v>27</v>
      </c>
      <c r="F20" s="380" t="s">
        <v>2397</v>
      </c>
      <c r="G20" s="380" t="s">
        <v>93</v>
      </c>
      <c r="H20" s="384" t="s">
        <v>2398</v>
      </c>
      <c r="I20" s="384" t="s">
        <v>2443</v>
      </c>
      <c r="J20" s="384" t="s">
        <v>32</v>
      </c>
      <c r="K20" s="384" t="s">
        <v>2444</v>
      </c>
      <c r="L20" s="384" t="s">
        <v>4472</v>
      </c>
      <c r="M20" s="384" t="s">
        <v>4473</v>
      </c>
      <c r="N20" s="384" t="s">
        <v>2444</v>
      </c>
      <c r="O20" s="384" t="s">
        <v>2432</v>
      </c>
      <c r="P20" s="276" t="s">
        <v>32</v>
      </c>
      <c r="Q20" s="276" t="s">
        <v>32</v>
      </c>
      <c r="R20" s="276" t="s">
        <v>32</v>
      </c>
      <c r="S20" s="283" t="s">
        <v>2445</v>
      </c>
      <c r="T20" s="283" t="s">
        <v>2444</v>
      </c>
      <c r="U20" s="283" t="s">
        <v>2444</v>
      </c>
      <c r="V20" s="283" t="s">
        <v>32</v>
      </c>
      <c r="W20" s="283" t="s">
        <v>32</v>
      </c>
      <c r="X20" s="283" t="s">
        <v>32</v>
      </c>
      <c r="Y20" s="283" t="s">
        <v>32</v>
      </c>
      <c r="Z20" s="283" t="s">
        <v>32</v>
      </c>
      <c r="AA20" s="283" t="s">
        <v>32</v>
      </c>
      <c r="AB20" s="283" t="s">
        <v>32</v>
      </c>
      <c r="AC20" s="283" t="s">
        <v>32</v>
      </c>
      <c r="AD20" s="283" t="s">
        <v>2444</v>
      </c>
      <c r="AE20" s="177" t="s">
        <v>2446</v>
      </c>
    </row>
    <row r="21" spans="1:31" ht="71.55" customHeight="1" x14ac:dyDescent="0.3">
      <c r="A21" s="387"/>
      <c r="B21" s="387"/>
      <c r="C21" s="384"/>
      <c r="D21" s="384"/>
      <c r="E21" s="384"/>
      <c r="F21" s="381"/>
      <c r="G21" s="381"/>
      <c r="H21" s="384"/>
      <c r="I21" s="384"/>
      <c r="J21" s="384"/>
      <c r="K21" s="384"/>
      <c r="L21" s="384"/>
      <c r="M21" s="384"/>
      <c r="N21" s="384"/>
      <c r="O21" s="384"/>
      <c r="P21" s="276" t="s">
        <v>32</v>
      </c>
      <c r="Q21" s="276" t="s">
        <v>32</v>
      </c>
      <c r="R21" s="276" t="s">
        <v>32</v>
      </c>
      <c r="S21" s="283" t="s">
        <v>32</v>
      </c>
      <c r="T21" s="283" t="s">
        <v>32</v>
      </c>
      <c r="U21" s="283" t="s">
        <v>32</v>
      </c>
      <c r="V21" s="283" t="s">
        <v>32</v>
      </c>
      <c r="W21" s="283" t="s">
        <v>32</v>
      </c>
      <c r="X21" s="283" t="s">
        <v>32</v>
      </c>
      <c r="Y21" s="283" t="s">
        <v>32</v>
      </c>
      <c r="Z21" s="283" t="s">
        <v>32</v>
      </c>
      <c r="AA21" s="283" t="s">
        <v>32</v>
      </c>
      <c r="AB21" s="283" t="s">
        <v>32</v>
      </c>
      <c r="AC21" s="283" t="s">
        <v>32</v>
      </c>
      <c r="AD21" s="283" t="s">
        <v>32</v>
      </c>
      <c r="AE21" s="283" t="s">
        <v>32</v>
      </c>
    </row>
    <row r="22" spans="1:31" ht="200.55" customHeight="1" x14ac:dyDescent="0.3">
      <c r="A22" s="387" t="s">
        <v>24</v>
      </c>
      <c r="B22" s="387" t="s">
        <v>2427</v>
      </c>
      <c r="C22" s="384" t="s">
        <v>168</v>
      </c>
      <c r="D22" s="384" t="s">
        <v>2447</v>
      </c>
      <c r="E22" s="384" t="s">
        <v>27</v>
      </c>
      <c r="F22" s="380" t="s">
        <v>2397</v>
      </c>
      <c r="G22" s="380" t="s">
        <v>93</v>
      </c>
      <c r="H22" s="384" t="s">
        <v>2398</v>
      </c>
      <c r="I22" s="384" t="s">
        <v>2443</v>
      </c>
      <c r="J22" s="384" t="s">
        <v>32</v>
      </c>
      <c r="K22" s="384" t="s">
        <v>4471</v>
      </c>
      <c r="L22" s="384" t="s">
        <v>4469</v>
      </c>
      <c r="M22" s="380" t="s">
        <v>4470</v>
      </c>
      <c r="N22" s="384" t="s">
        <v>2448</v>
      </c>
      <c r="O22" s="384" t="s">
        <v>2432</v>
      </c>
      <c r="P22" s="276" t="s">
        <v>32</v>
      </c>
      <c r="Q22" s="276" t="s">
        <v>32</v>
      </c>
      <c r="R22" s="276" t="s">
        <v>32</v>
      </c>
      <c r="S22" s="283" t="s">
        <v>32</v>
      </c>
      <c r="T22" s="283" t="s">
        <v>32</v>
      </c>
      <c r="U22" s="283" t="s">
        <v>32</v>
      </c>
      <c r="V22" s="283" t="s">
        <v>32</v>
      </c>
      <c r="W22" s="283" t="s">
        <v>32</v>
      </c>
      <c r="X22" s="283" t="s">
        <v>32</v>
      </c>
      <c r="Y22" s="283" t="s">
        <v>2448</v>
      </c>
      <c r="Z22" s="283" t="s">
        <v>32</v>
      </c>
      <c r="AA22" s="283" t="s">
        <v>2448</v>
      </c>
      <c r="AB22" s="283" t="s">
        <v>32</v>
      </c>
      <c r="AC22" s="283" t="s">
        <v>32</v>
      </c>
      <c r="AD22" s="283" t="s">
        <v>2449</v>
      </c>
      <c r="AE22" s="177" t="s">
        <v>2450</v>
      </c>
    </row>
    <row r="23" spans="1:31" ht="32.4" customHeight="1" x14ac:dyDescent="0.3">
      <c r="A23" s="387"/>
      <c r="B23" s="387"/>
      <c r="C23" s="384"/>
      <c r="D23" s="384"/>
      <c r="E23" s="384"/>
      <c r="F23" s="381"/>
      <c r="G23" s="381"/>
      <c r="H23" s="384"/>
      <c r="I23" s="384"/>
      <c r="J23" s="384"/>
      <c r="K23" s="384"/>
      <c r="L23" s="384"/>
      <c r="M23" s="381"/>
      <c r="N23" s="384"/>
      <c r="O23" s="384"/>
      <c r="P23" s="276" t="s">
        <v>32</v>
      </c>
      <c r="Q23" s="276" t="s">
        <v>32</v>
      </c>
      <c r="R23" s="276" t="s">
        <v>32</v>
      </c>
      <c r="S23" s="283" t="s">
        <v>32</v>
      </c>
      <c r="T23" s="283" t="s">
        <v>32</v>
      </c>
      <c r="U23" s="283" t="s">
        <v>32</v>
      </c>
      <c r="V23" s="283" t="s">
        <v>32</v>
      </c>
      <c r="W23" s="283" t="s">
        <v>32</v>
      </c>
      <c r="X23" s="283" t="s">
        <v>32</v>
      </c>
      <c r="Y23" s="283" t="s">
        <v>32</v>
      </c>
      <c r="Z23" s="283" t="s">
        <v>32</v>
      </c>
      <c r="AA23" s="283" t="s">
        <v>32</v>
      </c>
      <c r="AB23" s="283" t="s">
        <v>32</v>
      </c>
      <c r="AC23" s="283" t="s">
        <v>32</v>
      </c>
      <c r="AD23" s="283" t="s">
        <v>32</v>
      </c>
      <c r="AE23" s="283" t="s">
        <v>32</v>
      </c>
    </row>
    <row r="24" spans="1:31" ht="193.5" customHeight="1" x14ac:dyDescent="0.3">
      <c r="A24" s="387" t="s">
        <v>24</v>
      </c>
      <c r="B24" s="387" t="s">
        <v>2427</v>
      </c>
      <c r="C24" s="384" t="s">
        <v>168</v>
      </c>
      <c r="D24" s="384" t="s">
        <v>2451</v>
      </c>
      <c r="E24" s="384" t="s">
        <v>27</v>
      </c>
      <c r="F24" s="380" t="s">
        <v>2397</v>
      </c>
      <c r="G24" s="380" t="s">
        <v>93</v>
      </c>
      <c r="H24" s="384" t="s">
        <v>2398</v>
      </c>
      <c r="I24" s="384" t="s">
        <v>2443</v>
      </c>
      <c r="J24" s="384" t="s">
        <v>32</v>
      </c>
      <c r="K24" s="384" t="s">
        <v>4464</v>
      </c>
      <c r="L24" s="384" t="s">
        <v>4717</v>
      </c>
      <c r="M24" s="384" t="s">
        <v>4718</v>
      </c>
      <c r="N24" s="384" t="s">
        <v>4717</v>
      </c>
      <c r="O24" s="384" t="s">
        <v>2432</v>
      </c>
      <c r="P24" s="276" t="s">
        <v>32</v>
      </c>
      <c r="Q24" s="276" t="s">
        <v>32</v>
      </c>
      <c r="R24" s="276" t="s">
        <v>32</v>
      </c>
      <c r="S24" s="283" t="s">
        <v>32</v>
      </c>
      <c r="T24" s="283" t="s">
        <v>32</v>
      </c>
      <c r="U24" s="283" t="s">
        <v>32</v>
      </c>
      <c r="V24" s="283" t="s">
        <v>32</v>
      </c>
      <c r="W24" s="283" t="s">
        <v>32</v>
      </c>
      <c r="X24" s="283" t="s">
        <v>32</v>
      </c>
      <c r="Y24" s="283" t="s">
        <v>32</v>
      </c>
      <c r="Z24" s="283" t="s">
        <v>32</v>
      </c>
      <c r="AA24" s="283" t="s">
        <v>32</v>
      </c>
      <c r="AB24" s="177" t="s">
        <v>4717</v>
      </c>
      <c r="AC24" s="283" t="s">
        <v>32</v>
      </c>
      <c r="AD24" s="177" t="s">
        <v>4717</v>
      </c>
      <c r="AE24" s="177" t="s">
        <v>2452</v>
      </c>
    </row>
    <row r="25" spans="1:31" ht="33" x14ac:dyDescent="0.3">
      <c r="A25" s="387"/>
      <c r="B25" s="387"/>
      <c r="C25" s="384"/>
      <c r="D25" s="384"/>
      <c r="E25" s="384"/>
      <c r="F25" s="381"/>
      <c r="G25" s="381"/>
      <c r="H25" s="384"/>
      <c r="I25" s="384"/>
      <c r="J25" s="384"/>
      <c r="K25" s="384"/>
      <c r="L25" s="384"/>
      <c r="M25" s="384"/>
      <c r="N25" s="384"/>
      <c r="O25" s="384"/>
      <c r="P25" s="276" t="s">
        <v>32</v>
      </c>
      <c r="Q25" s="276" t="s">
        <v>32</v>
      </c>
      <c r="R25" s="276" t="s">
        <v>32</v>
      </c>
      <c r="S25" s="283" t="s">
        <v>32</v>
      </c>
      <c r="T25" s="283" t="s">
        <v>32</v>
      </c>
      <c r="U25" s="283" t="s">
        <v>32</v>
      </c>
      <c r="V25" s="283" t="s">
        <v>32</v>
      </c>
      <c r="W25" s="283" t="s">
        <v>32</v>
      </c>
      <c r="X25" s="283" t="s">
        <v>32</v>
      </c>
      <c r="Y25" s="283" t="s">
        <v>32</v>
      </c>
      <c r="Z25" s="283" t="s">
        <v>32</v>
      </c>
      <c r="AA25" s="283" t="s">
        <v>32</v>
      </c>
      <c r="AB25" s="283" t="s">
        <v>32</v>
      </c>
      <c r="AC25" s="283" t="s">
        <v>32</v>
      </c>
      <c r="AD25" s="283" t="s">
        <v>32</v>
      </c>
      <c r="AE25" s="283" t="s">
        <v>32</v>
      </c>
    </row>
    <row r="26" spans="1:31" ht="163.5" customHeight="1" x14ac:dyDescent="0.3">
      <c r="A26" s="387" t="s">
        <v>24</v>
      </c>
      <c r="B26" s="387" t="s">
        <v>2427</v>
      </c>
      <c r="C26" s="384" t="s">
        <v>168</v>
      </c>
      <c r="D26" s="384" t="s">
        <v>2453</v>
      </c>
      <c r="E26" s="384" t="s">
        <v>27</v>
      </c>
      <c r="F26" s="380" t="s">
        <v>2397</v>
      </c>
      <c r="G26" s="380" t="s">
        <v>93</v>
      </c>
      <c r="H26" s="384" t="s">
        <v>2398</v>
      </c>
      <c r="I26" s="384" t="s">
        <v>2443</v>
      </c>
      <c r="J26" s="384" t="s">
        <v>32</v>
      </c>
      <c r="K26" s="384" t="s">
        <v>4719</v>
      </c>
      <c r="L26" s="384" t="s">
        <v>4465</v>
      </c>
      <c r="M26" s="380" t="s">
        <v>4465</v>
      </c>
      <c r="N26" s="384" t="s">
        <v>2454</v>
      </c>
      <c r="O26" s="384" t="s">
        <v>2455</v>
      </c>
      <c r="P26" s="275" t="s">
        <v>2456</v>
      </c>
      <c r="Q26" s="275" t="s">
        <v>32</v>
      </c>
      <c r="R26" s="275" t="s">
        <v>32</v>
      </c>
      <c r="S26" s="283" t="s">
        <v>32</v>
      </c>
      <c r="T26" s="283" t="s">
        <v>32</v>
      </c>
      <c r="U26" s="283" t="s">
        <v>32</v>
      </c>
      <c r="V26" s="283" t="s">
        <v>2457</v>
      </c>
      <c r="W26" s="283" t="s">
        <v>32</v>
      </c>
      <c r="X26" s="283" t="s">
        <v>2457</v>
      </c>
      <c r="Y26" s="283" t="s">
        <v>2454</v>
      </c>
      <c r="Z26" s="283" t="s">
        <v>32</v>
      </c>
      <c r="AA26" s="283" t="s">
        <v>2454</v>
      </c>
      <c r="AB26" s="283" t="s">
        <v>32</v>
      </c>
      <c r="AC26" s="283" t="s">
        <v>32</v>
      </c>
      <c r="AD26" s="283" t="s">
        <v>2454</v>
      </c>
      <c r="AE26" s="89" t="s">
        <v>4984</v>
      </c>
    </row>
    <row r="27" spans="1:31" ht="80.25" customHeight="1" x14ac:dyDescent="0.3">
      <c r="A27" s="387"/>
      <c r="B27" s="387"/>
      <c r="C27" s="384"/>
      <c r="D27" s="384"/>
      <c r="E27" s="384"/>
      <c r="F27" s="381"/>
      <c r="G27" s="381"/>
      <c r="H27" s="384"/>
      <c r="I27" s="384"/>
      <c r="J27" s="384"/>
      <c r="K27" s="384"/>
      <c r="L27" s="384"/>
      <c r="M27" s="381"/>
      <c r="N27" s="384"/>
      <c r="O27" s="384"/>
      <c r="P27" s="276" t="s">
        <v>2458</v>
      </c>
      <c r="Q27" s="276" t="s">
        <v>32</v>
      </c>
      <c r="R27" s="276" t="s">
        <v>32</v>
      </c>
      <c r="S27" s="283" t="s">
        <v>32</v>
      </c>
      <c r="T27" s="283" t="s">
        <v>32</v>
      </c>
      <c r="U27" s="283" t="s">
        <v>32</v>
      </c>
      <c r="V27" s="283" t="s">
        <v>32</v>
      </c>
      <c r="W27" s="283" t="s">
        <v>32</v>
      </c>
      <c r="X27" s="283" t="s">
        <v>32</v>
      </c>
      <c r="Y27" s="283" t="s">
        <v>32</v>
      </c>
      <c r="Z27" s="283" t="s">
        <v>32</v>
      </c>
      <c r="AA27" s="283" t="s">
        <v>32</v>
      </c>
      <c r="AB27" s="283" t="s">
        <v>32</v>
      </c>
      <c r="AC27" s="283" t="s">
        <v>32</v>
      </c>
      <c r="AD27" s="283" t="s">
        <v>32</v>
      </c>
      <c r="AE27" s="283" t="s">
        <v>32</v>
      </c>
    </row>
    <row r="28" spans="1:31" ht="301.5" customHeight="1" x14ac:dyDescent="0.3">
      <c r="A28" s="387" t="s">
        <v>24</v>
      </c>
      <c r="B28" s="387" t="s">
        <v>2427</v>
      </c>
      <c r="C28" s="384" t="s">
        <v>168</v>
      </c>
      <c r="D28" s="384" t="s">
        <v>2459</v>
      </c>
      <c r="E28" s="384" t="s">
        <v>27</v>
      </c>
      <c r="F28" s="380" t="s">
        <v>2397</v>
      </c>
      <c r="G28" s="380" t="s">
        <v>93</v>
      </c>
      <c r="H28" s="384" t="s">
        <v>2460</v>
      </c>
      <c r="I28" s="384" t="s">
        <v>2461</v>
      </c>
      <c r="J28" s="384" t="s">
        <v>32</v>
      </c>
      <c r="K28" s="384" t="s">
        <v>4468</v>
      </c>
      <c r="L28" s="384" t="s">
        <v>2462</v>
      </c>
      <c r="M28" s="384" t="s">
        <v>4467</v>
      </c>
      <c r="N28" s="384" t="s">
        <v>4466</v>
      </c>
      <c r="O28" s="384" t="s">
        <v>2463</v>
      </c>
      <c r="P28" s="276" t="s">
        <v>32</v>
      </c>
      <c r="Q28" s="276" t="s">
        <v>32</v>
      </c>
      <c r="R28" s="276" t="s">
        <v>32</v>
      </c>
      <c r="S28" s="283" t="s">
        <v>2462</v>
      </c>
      <c r="T28" s="283" t="s">
        <v>32</v>
      </c>
      <c r="U28" s="282" t="s">
        <v>2462</v>
      </c>
      <c r="V28" s="283" t="s">
        <v>32</v>
      </c>
      <c r="W28" s="283" t="s">
        <v>32</v>
      </c>
      <c r="X28" s="283" t="s">
        <v>32</v>
      </c>
      <c r="Y28" s="283" t="s">
        <v>32</v>
      </c>
      <c r="Z28" s="283" t="s">
        <v>32</v>
      </c>
      <c r="AA28" s="283" t="s">
        <v>32</v>
      </c>
      <c r="AB28" s="283" t="s">
        <v>32</v>
      </c>
      <c r="AC28" s="283" t="s">
        <v>32</v>
      </c>
      <c r="AD28" s="283" t="s">
        <v>2462</v>
      </c>
      <c r="AE28" s="177" t="s">
        <v>2464</v>
      </c>
    </row>
    <row r="29" spans="1:31" ht="41.4" customHeight="1" x14ac:dyDescent="0.3">
      <c r="A29" s="387"/>
      <c r="B29" s="387"/>
      <c r="C29" s="384"/>
      <c r="D29" s="384"/>
      <c r="E29" s="384"/>
      <c r="F29" s="381"/>
      <c r="G29" s="381"/>
      <c r="H29" s="384"/>
      <c r="I29" s="384"/>
      <c r="J29" s="384"/>
      <c r="K29" s="384"/>
      <c r="L29" s="384"/>
      <c r="M29" s="384"/>
      <c r="N29" s="384"/>
      <c r="O29" s="384"/>
      <c r="P29" s="276" t="s">
        <v>32</v>
      </c>
      <c r="Q29" s="276" t="s">
        <v>32</v>
      </c>
      <c r="R29" s="276" t="s">
        <v>32</v>
      </c>
      <c r="S29" s="283" t="s">
        <v>32</v>
      </c>
      <c r="T29" s="283" t="s">
        <v>32</v>
      </c>
      <c r="U29" s="283" t="s">
        <v>32</v>
      </c>
      <c r="V29" s="283" t="s">
        <v>32</v>
      </c>
      <c r="W29" s="283" t="s">
        <v>32</v>
      </c>
      <c r="X29" s="283" t="s">
        <v>32</v>
      </c>
      <c r="Y29" s="283" t="s">
        <v>32</v>
      </c>
      <c r="Z29" s="283" t="s">
        <v>32</v>
      </c>
      <c r="AA29" s="283" t="s">
        <v>32</v>
      </c>
      <c r="AB29" s="283" t="s">
        <v>32</v>
      </c>
      <c r="AC29" s="283" t="s">
        <v>32</v>
      </c>
      <c r="AD29" s="283" t="s">
        <v>32</v>
      </c>
      <c r="AE29" s="283" t="s">
        <v>32</v>
      </c>
    </row>
    <row r="30" spans="1:31" ht="332.55" customHeight="1" x14ac:dyDescent="0.3">
      <c r="A30" s="387" t="s">
        <v>24</v>
      </c>
      <c r="B30" s="387" t="s">
        <v>2427</v>
      </c>
      <c r="C30" s="384" t="s">
        <v>168</v>
      </c>
      <c r="D30" s="384" t="s">
        <v>2465</v>
      </c>
      <c r="E30" s="384" t="s">
        <v>27</v>
      </c>
      <c r="F30" s="380" t="s">
        <v>2397</v>
      </c>
      <c r="G30" s="380" t="s">
        <v>93</v>
      </c>
      <c r="H30" s="384" t="s">
        <v>2460</v>
      </c>
      <c r="I30" s="384" t="s">
        <v>2466</v>
      </c>
      <c r="J30" s="384" t="s">
        <v>32</v>
      </c>
      <c r="K30" s="380" t="s">
        <v>2467</v>
      </c>
      <c r="L30" s="380" t="s">
        <v>2468</v>
      </c>
      <c r="M30" s="380" t="s">
        <v>2469</v>
      </c>
      <c r="N30" s="384" t="s">
        <v>2470</v>
      </c>
      <c r="O30" s="384" t="s">
        <v>2471</v>
      </c>
      <c r="P30" s="177" t="s">
        <v>32</v>
      </c>
      <c r="Q30" s="177" t="s">
        <v>32</v>
      </c>
      <c r="R30" s="177" t="s">
        <v>32</v>
      </c>
      <c r="S30" s="283" t="s">
        <v>2472</v>
      </c>
      <c r="T30" s="283" t="s">
        <v>32</v>
      </c>
      <c r="U30" s="283" t="s">
        <v>2472</v>
      </c>
      <c r="V30" s="283" t="s">
        <v>2473</v>
      </c>
      <c r="W30" s="283" t="s">
        <v>32</v>
      </c>
      <c r="X30" s="283" t="s">
        <v>2473</v>
      </c>
      <c r="Y30" s="283" t="s">
        <v>2474</v>
      </c>
      <c r="Z30" s="283" t="s">
        <v>32</v>
      </c>
      <c r="AA30" s="283" t="s">
        <v>2475</v>
      </c>
      <c r="AB30" s="283" t="s">
        <v>2476</v>
      </c>
      <c r="AC30" s="283" t="s">
        <v>32</v>
      </c>
      <c r="AD30" s="283" t="s">
        <v>2470</v>
      </c>
      <c r="AE30" s="177" t="s">
        <v>2477</v>
      </c>
    </row>
    <row r="31" spans="1:31" ht="39.6" customHeight="1" x14ac:dyDescent="0.3">
      <c r="A31" s="387"/>
      <c r="B31" s="387"/>
      <c r="C31" s="384"/>
      <c r="D31" s="384"/>
      <c r="E31" s="384"/>
      <c r="F31" s="381"/>
      <c r="G31" s="381"/>
      <c r="H31" s="384"/>
      <c r="I31" s="384"/>
      <c r="J31" s="384"/>
      <c r="K31" s="381"/>
      <c r="L31" s="381"/>
      <c r="M31" s="381"/>
      <c r="N31" s="384"/>
      <c r="O31" s="384"/>
      <c r="P31" s="177" t="s">
        <v>32</v>
      </c>
      <c r="Q31" s="177" t="s">
        <v>32</v>
      </c>
      <c r="R31" s="177" t="s">
        <v>32</v>
      </c>
      <c r="S31" s="283" t="s">
        <v>32</v>
      </c>
      <c r="T31" s="283" t="s">
        <v>32</v>
      </c>
      <c r="U31" s="283" t="s">
        <v>32</v>
      </c>
      <c r="V31" s="283" t="s">
        <v>32</v>
      </c>
      <c r="W31" s="283" t="s">
        <v>32</v>
      </c>
      <c r="X31" s="283" t="s">
        <v>32</v>
      </c>
      <c r="Y31" s="283" t="s">
        <v>32</v>
      </c>
      <c r="Z31" s="283" t="s">
        <v>32</v>
      </c>
      <c r="AA31" s="283" t="s">
        <v>32</v>
      </c>
      <c r="AB31" s="283" t="s">
        <v>32</v>
      </c>
      <c r="AC31" s="283" t="s">
        <v>32</v>
      </c>
      <c r="AD31" s="283" t="s">
        <v>32</v>
      </c>
      <c r="AE31" s="283" t="s">
        <v>32</v>
      </c>
    </row>
    <row r="32" spans="1:31" ht="193.2" customHeight="1" x14ac:dyDescent="0.3">
      <c r="A32" s="279" t="s">
        <v>24</v>
      </c>
      <c r="B32" s="279" t="s">
        <v>65</v>
      </c>
      <c r="C32" s="280" t="s">
        <v>168</v>
      </c>
      <c r="D32" s="280" t="s">
        <v>2478</v>
      </c>
      <c r="E32" s="280" t="s">
        <v>27</v>
      </c>
      <c r="F32" s="280" t="s">
        <v>2397</v>
      </c>
      <c r="G32" s="280" t="s">
        <v>4812</v>
      </c>
      <c r="H32" s="280" t="s">
        <v>2480</v>
      </c>
      <c r="I32" s="280" t="s">
        <v>2481</v>
      </c>
      <c r="J32" s="280" t="s">
        <v>32</v>
      </c>
      <c r="K32" s="280" t="s">
        <v>4985</v>
      </c>
      <c r="L32" s="280" t="s">
        <v>4985</v>
      </c>
      <c r="M32" s="280" t="s">
        <v>4986</v>
      </c>
      <c r="N32" s="280" t="s">
        <v>4987</v>
      </c>
      <c r="O32" s="280" t="s">
        <v>4988</v>
      </c>
      <c r="P32" s="283" t="s">
        <v>32</v>
      </c>
      <c r="Q32" s="283" t="s">
        <v>32</v>
      </c>
      <c r="R32" s="283" t="s">
        <v>32</v>
      </c>
      <c r="S32" s="283" t="s">
        <v>4989</v>
      </c>
      <c r="T32" s="283" t="s">
        <v>4990</v>
      </c>
      <c r="U32" s="283" t="s">
        <v>4991</v>
      </c>
      <c r="V32" s="283" t="s">
        <v>4992</v>
      </c>
      <c r="W32" s="283" t="s">
        <v>4993</v>
      </c>
      <c r="X32" s="283" t="s">
        <v>4994</v>
      </c>
      <c r="Y32" s="283" t="s">
        <v>4995</v>
      </c>
      <c r="Z32" s="283" t="s">
        <v>4996</v>
      </c>
      <c r="AA32" s="283" t="s">
        <v>4997</v>
      </c>
      <c r="AB32" s="283" t="s">
        <v>4998</v>
      </c>
      <c r="AC32" s="283" t="s">
        <v>4999</v>
      </c>
      <c r="AD32" s="283" t="s">
        <v>5000</v>
      </c>
      <c r="AE32" s="283" t="s">
        <v>5001</v>
      </c>
    </row>
    <row r="33" spans="1:31" ht="409.6" x14ac:dyDescent="0.3">
      <c r="A33" s="387" t="s">
        <v>24</v>
      </c>
      <c r="B33" s="382" t="s">
        <v>2427</v>
      </c>
      <c r="C33" s="380" t="s">
        <v>168</v>
      </c>
      <c r="D33" s="384" t="s">
        <v>2482</v>
      </c>
      <c r="E33" s="385" t="s">
        <v>27</v>
      </c>
      <c r="F33" s="380" t="s">
        <v>2397</v>
      </c>
      <c r="G33" s="380" t="s">
        <v>4812</v>
      </c>
      <c r="H33" s="280" t="s">
        <v>2483</v>
      </c>
      <c r="I33" s="280" t="s">
        <v>2484</v>
      </c>
      <c r="J33" s="382" t="s">
        <v>32</v>
      </c>
      <c r="K33" s="280" t="s">
        <v>2485</v>
      </c>
      <c r="L33" s="280" t="s">
        <v>4727</v>
      </c>
      <c r="M33" s="380" t="s">
        <v>4818</v>
      </c>
      <c r="N33" s="380" t="s">
        <v>2498</v>
      </c>
      <c r="O33" s="280" t="s">
        <v>2486</v>
      </c>
      <c r="P33" s="283" t="s">
        <v>32</v>
      </c>
      <c r="Q33" s="283" t="s">
        <v>32</v>
      </c>
      <c r="R33" s="283" t="s">
        <v>32</v>
      </c>
      <c r="S33" s="283" t="s">
        <v>2487</v>
      </c>
      <c r="T33" s="283" t="s">
        <v>2488</v>
      </c>
      <c r="U33" s="283" t="s">
        <v>2489</v>
      </c>
      <c r="V33" s="283" t="s">
        <v>2490</v>
      </c>
      <c r="W33" s="283" t="s">
        <v>2491</v>
      </c>
      <c r="X33" s="283" t="s">
        <v>2492</v>
      </c>
      <c r="Y33" s="283" t="s">
        <v>2493</v>
      </c>
      <c r="Z33" s="283" t="s">
        <v>2494</v>
      </c>
      <c r="AA33" s="283" t="s">
        <v>2495</v>
      </c>
      <c r="AB33" s="283" t="s">
        <v>2496</v>
      </c>
      <c r="AC33" s="283" t="s">
        <v>2497</v>
      </c>
      <c r="AD33" s="283" t="s">
        <v>2498</v>
      </c>
      <c r="AE33" s="285" t="s">
        <v>5002</v>
      </c>
    </row>
    <row r="34" spans="1:31" ht="33.6" x14ac:dyDescent="0.3">
      <c r="A34" s="387"/>
      <c r="B34" s="383"/>
      <c r="C34" s="381"/>
      <c r="D34" s="384"/>
      <c r="E34" s="386"/>
      <c r="F34" s="381"/>
      <c r="G34" s="381"/>
      <c r="H34" s="281"/>
      <c r="I34" s="281"/>
      <c r="J34" s="383"/>
      <c r="K34" s="281"/>
      <c r="L34" s="281"/>
      <c r="M34" s="381"/>
      <c r="N34" s="381"/>
      <c r="O34" s="281"/>
      <c r="P34" s="283" t="s">
        <v>32</v>
      </c>
      <c r="Q34" s="283" t="s">
        <v>32</v>
      </c>
      <c r="R34" s="283" t="s">
        <v>32</v>
      </c>
      <c r="S34" s="31"/>
      <c r="T34" s="283" t="s">
        <v>32</v>
      </c>
      <c r="U34" s="283" t="s">
        <v>32</v>
      </c>
      <c r="V34" s="283" t="s">
        <v>32</v>
      </c>
      <c r="W34" s="283" t="s">
        <v>32</v>
      </c>
      <c r="X34" s="283" t="s">
        <v>32</v>
      </c>
      <c r="Y34" s="283" t="s">
        <v>32</v>
      </c>
      <c r="Z34" s="283" t="s">
        <v>32</v>
      </c>
      <c r="AA34" s="283" t="s">
        <v>32</v>
      </c>
      <c r="AB34" s="283" t="s">
        <v>32</v>
      </c>
      <c r="AC34" s="283" t="s">
        <v>32</v>
      </c>
      <c r="AD34" s="283" t="s">
        <v>32</v>
      </c>
      <c r="AE34" s="283" t="s">
        <v>32</v>
      </c>
    </row>
    <row r="35" spans="1:31" ht="409.6" x14ac:dyDescent="0.3">
      <c r="A35" s="387" t="s">
        <v>24</v>
      </c>
      <c r="B35" s="382" t="s">
        <v>2427</v>
      </c>
      <c r="C35" s="380" t="s">
        <v>168</v>
      </c>
      <c r="D35" s="384" t="s">
        <v>2499</v>
      </c>
      <c r="E35" s="380" t="s">
        <v>27</v>
      </c>
      <c r="F35" s="380" t="s">
        <v>2397</v>
      </c>
      <c r="G35" s="380" t="s">
        <v>93</v>
      </c>
      <c r="H35" s="280" t="s">
        <v>2483</v>
      </c>
      <c r="I35" s="280" t="s">
        <v>2500</v>
      </c>
      <c r="J35" s="382" t="s">
        <v>32</v>
      </c>
      <c r="K35" s="280" t="s">
        <v>2501</v>
      </c>
      <c r="L35" s="380" t="s">
        <v>4816</v>
      </c>
      <c r="M35" s="380" t="s">
        <v>4817</v>
      </c>
      <c r="N35" s="380" t="s">
        <v>2506</v>
      </c>
      <c r="O35" s="280" t="s">
        <v>2502</v>
      </c>
      <c r="P35" s="283" t="s">
        <v>32</v>
      </c>
      <c r="Q35" s="283" t="s">
        <v>32</v>
      </c>
      <c r="R35" s="283" t="s">
        <v>32</v>
      </c>
      <c r="S35" s="283" t="s">
        <v>2503</v>
      </c>
      <c r="T35" s="283" t="s">
        <v>32</v>
      </c>
      <c r="U35" s="282" t="s">
        <v>2504</v>
      </c>
      <c r="V35" s="282" t="s">
        <v>5003</v>
      </c>
      <c r="W35" s="282" t="s">
        <v>5004</v>
      </c>
      <c r="X35" s="282" t="s">
        <v>5003</v>
      </c>
      <c r="Y35" s="282" t="s">
        <v>2505</v>
      </c>
      <c r="Z35" s="282" t="s">
        <v>32</v>
      </c>
      <c r="AA35" s="288" t="s">
        <v>5005</v>
      </c>
      <c r="AB35" s="282" t="s">
        <v>32</v>
      </c>
      <c r="AC35" s="282" t="s">
        <v>2506</v>
      </c>
      <c r="AD35" s="282" t="s">
        <v>2506</v>
      </c>
      <c r="AE35" s="285" t="s">
        <v>2507</v>
      </c>
    </row>
    <row r="36" spans="1:31" ht="33.6" x14ac:dyDescent="0.3">
      <c r="A36" s="387"/>
      <c r="B36" s="383"/>
      <c r="C36" s="381"/>
      <c r="D36" s="384"/>
      <c r="E36" s="381"/>
      <c r="F36" s="381"/>
      <c r="G36" s="381"/>
      <c r="H36" s="281"/>
      <c r="I36" s="281"/>
      <c r="J36" s="383"/>
      <c r="K36" s="281"/>
      <c r="L36" s="381"/>
      <c r="M36" s="381"/>
      <c r="N36" s="381"/>
      <c r="O36" s="281"/>
      <c r="P36" s="283" t="s">
        <v>32</v>
      </c>
      <c r="Q36" s="283" t="s">
        <v>32</v>
      </c>
      <c r="R36" s="283" t="s">
        <v>32</v>
      </c>
      <c r="S36" s="31"/>
      <c r="T36" s="283" t="s">
        <v>32</v>
      </c>
      <c r="U36" s="282" t="s">
        <v>32</v>
      </c>
      <c r="V36" s="282" t="s">
        <v>32</v>
      </c>
      <c r="W36" s="282" t="s">
        <v>32</v>
      </c>
      <c r="X36" s="282" t="s">
        <v>32</v>
      </c>
      <c r="Y36" s="282" t="s">
        <v>32</v>
      </c>
      <c r="Z36" s="282" t="s">
        <v>32</v>
      </c>
      <c r="AA36" s="282" t="s">
        <v>32</v>
      </c>
      <c r="AB36" s="282" t="s">
        <v>32</v>
      </c>
      <c r="AC36" s="282" t="s">
        <v>32</v>
      </c>
      <c r="AD36" s="282" t="s">
        <v>32</v>
      </c>
      <c r="AE36" s="282" t="s">
        <v>32</v>
      </c>
    </row>
    <row r="37" spans="1:31" ht="369" customHeight="1" x14ac:dyDescent="0.3">
      <c r="A37" s="382" t="s">
        <v>24</v>
      </c>
      <c r="B37" s="382" t="s">
        <v>2427</v>
      </c>
      <c r="C37" s="380" t="s">
        <v>168</v>
      </c>
      <c r="D37" s="384" t="s">
        <v>2508</v>
      </c>
      <c r="E37" s="385" t="s">
        <v>27</v>
      </c>
      <c r="F37" s="380" t="s">
        <v>2397</v>
      </c>
      <c r="G37" s="380" t="s">
        <v>4812</v>
      </c>
      <c r="H37" s="280" t="s">
        <v>2483</v>
      </c>
      <c r="I37" s="280" t="s">
        <v>2509</v>
      </c>
      <c r="J37" s="382" t="s">
        <v>32</v>
      </c>
      <c r="K37" s="280" t="s">
        <v>4728</v>
      </c>
      <c r="L37" s="280" t="s">
        <v>4728</v>
      </c>
      <c r="M37" s="280" t="s">
        <v>4729</v>
      </c>
      <c r="N37" s="380" t="s">
        <v>2511</v>
      </c>
      <c r="O37" s="280" t="s">
        <v>2510</v>
      </c>
      <c r="P37" s="283" t="s">
        <v>32</v>
      </c>
      <c r="Q37" s="283" t="s">
        <v>32</v>
      </c>
      <c r="R37" s="283" t="s">
        <v>32</v>
      </c>
      <c r="S37" s="283" t="s">
        <v>2511</v>
      </c>
      <c r="T37" s="283" t="s">
        <v>32</v>
      </c>
      <c r="U37" s="283" t="s">
        <v>2511</v>
      </c>
      <c r="V37" s="283" t="s">
        <v>32</v>
      </c>
      <c r="W37" s="283" t="s">
        <v>32</v>
      </c>
      <c r="X37" s="283" t="s">
        <v>32</v>
      </c>
      <c r="Y37" s="177" t="s">
        <v>32</v>
      </c>
      <c r="Z37" s="283" t="s">
        <v>32</v>
      </c>
      <c r="AA37" s="283" t="s">
        <v>32</v>
      </c>
      <c r="AB37" s="283" t="s">
        <v>32</v>
      </c>
      <c r="AC37" s="283" t="s">
        <v>32</v>
      </c>
      <c r="AD37" s="283" t="s">
        <v>32</v>
      </c>
      <c r="AE37" s="283" t="s">
        <v>5006</v>
      </c>
    </row>
    <row r="38" spans="1:31" s="163" customFormat="1" ht="33.6" x14ac:dyDescent="0.3">
      <c r="A38" s="383"/>
      <c r="B38" s="383"/>
      <c r="C38" s="381"/>
      <c r="D38" s="384"/>
      <c r="E38" s="386"/>
      <c r="F38" s="381"/>
      <c r="G38" s="381"/>
      <c r="H38" s="281"/>
      <c r="I38" s="281"/>
      <c r="J38" s="383"/>
      <c r="K38" s="281"/>
      <c r="L38" s="281"/>
      <c r="M38" s="281"/>
      <c r="N38" s="381"/>
      <c r="O38" s="281"/>
      <c r="P38" s="283" t="s">
        <v>32</v>
      </c>
      <c r="Q38" s="283" t="s">
        <v>32</v>
      </c>
      <c r="R38" s="283" t="s">
        <v>32</v>
      </c>
      <c r="S38" s="31"/>
      <c r="T38" s="283" t="s">
        <v>32</v>
      </c>
      <c r="U38" s="283" t="s">
        <v>32</v>
      </c>
      <c r="V38" s="283" t="s">
        <v>32</v>
      </c>
      <c r="W38" s="283" t="s">
        <v>32</v>
      </c>
      <c r="X38" s="283" t="s">
        <v>32</v>
      </c>
      <c r="Y38" s="283" t="s">
        <v>32</v>
      </c>
      <c r="Z38" s="283" t="s">
        <v>32</v>
      </c>
      <c r="AA38" s="283" t="s">
        <v>32</v>
      </c>
      <c r="AB38" s="283" t="s">
        <v>32</v>
      </c>
      <c r="AC38" s="283" t="s">
        <v>32</v>
      </c>
      <c r="AD38" s="283" t="s">
        <v>32</v>
      </c>
      <c r="AE38" s="283" t="s">
        <v>32</v>
      </c>
    </row>
    <row r="39" spans="1:31" s="163" customFormat="1" ht="264" customHeight="1" x14ac:dyDescent="0.3">
      <c r="A39" s="524" t="s">
        <v>24</v>
      </c>
      <c r="B39" s="382" t="s">
        <v>2427</v>
      </c>
      <c r="C39" s="380" t="s">
        <v>168</v>
      </c>
      <c r="D39" s="384" t="s">
        <v>2513</v>
      </c>
      <c r="E39" s="385" t="str">
        <f t="shared" ref="E39:E41" si="0">$E$37</f>
        <v>NKPA 1 - MUNICIPAL TRANSFORMATION &amp; ORGANIZATIONAL DEVELOPMENT</v>
      </c>
      <c r="F39" s="380" t="s">
        <v>2397</v>
      </c>
      <c r="G39" s="380" t="s">
        <v>4812</v>
      </c>
      <c r="H39" s="280" t="s">
        <v>2514</v>
      </c>
      <c r="I39" s="280" t="s">
        <v>2509</v>
      </c>
      <c r="J39" s="382" t="s">
        <v>32</v>
      </c>
      <c r="K39" s="280" t="s">
        <v>2515</v>
      </c>
      <c r="L39" s="280" t="s">
        <v>2515</v>
      </c>
      <c r="M39" s="280" t="s">
        <v>2516</v>
      </c>
      <c r="N39" s="380" t="s">
        <v>2518</v>
      </c>
      <c r="O39" s="280" t="s">
        <v>2517</v>
      </c>
      <c r="P39" s="283" t="s">
        <v>32</v>
      </c>
      <c r="Q39" s="283" t="s">
        <v>32</v>
      </c>
      <c r="R39" s="283"/>
      <c r="S39" s="283" t="s">
        <v>32</v>
      </c>
      <c r="T39" s="283" t="s">
        <v>32</v>
      </c>
      <c r="U39" s="283" t="s">
        <v>32</v>
      </c>
      <c r="V39" s="283" t="s">
        <v>32</v>
      </c>
      <c r="W39" s="283" t="s">
        <v>32</v>
      </c>
      <c r="X39" s="283" t="s">
        <v>32</v>
      </c>
      <c r="Y39" s="283" t="s">
        <v>32</v>
      </c>
      <c r="Z39" s="283" t="s">
        <v>32</v>
      </c>
      <c r="AA39" s="283" t="s">
        <v>32</v>
      </c>
      <c r="AB39" s="283" t="s">
        <v>2518</v>
      </c>
      <c r="AC39" s="283" t="s">
        <v>32</v>
      </c>
      <c r="AD39" s="283" t="s">
        <v>2518</v>
      </c>
      <c r="AE39" s="283" t="s">
        <v>5007</v>
      </c>
    </row>
    <row r="40" spans="1:31" s="163" customFormat="1" ht="63" customHeight="1" x14ac:dyDescent="0.3">
      <c r="A40" s="525"/>
      <c r="B40" s="383"/>
      <c r="C40" s="381"/>
      <c r="D40" s="384"/>
      <c r="E40" s="386"/>
      <c r="F40" s="381"/>
      <c r="G40" s="381"/>
      <c r="H40" s="281"/>
      <c r="I40" s="281"/>
      <c r="J40" s="383"/>
      <c r="K40" s="281"/>
      <c r="L40" s="281"/>
      <c r="M40" s="281"/>
      <c r="N40" s="381"/>
      <c r="O40" s="281"/>
      <c r="P40" s="283" t="s">
        <v>32</v>
      </c>
      <c r="Q40" s="283" t="s">
        <v>32</v>
      </c>
      <c r="R40" s="283" t="s">
        <v>32</v>
      </c>
      <c r="S40" s="31"/>
      <c r="T40" s="283" t="s">
        <v>32</v>
      </c>
      <c r="U40" s="283" t="s">
        <v>32</v>
      </c>
      <c r="V40" s="283" t="s">
        <v>32</v>
      </c>
      <c r="W40" s="283" t="s">
        <v>32</v>
      </c>
      <c r="X40" s="283" t="s">
        <v>32</v>
      </c>
      <c r="Y40" s="283" t="s">
        <v>32</v>
      </c>
      <c r="Z40" s="283" t="s">
        <v>32</v>
      </c>
      <c r="AA40" s="283" t="s">
        <v>32</v>
      </c>
      <c r="AB40" s="283" t="s">
        <v>32</v>
      </c>
      <c r="AC40" s="283" t="s">
        <v>32</v>
      </c>
      <c r="AD40" s="283" t="s">
        <v>32</v>
      </c>
      <c r="AE40" s="283" t="s">
        <v>32</v>
      </c>
    </row>
    <row r="41" spans="1:31" s="163" customFormat="1" ht="294" customHeight="1" x14ac:dyDescent="0.3">
      <c r="A41" s="382" t="s">
        <v>24</v>
      </c>
      <c r="B41" s="382" t="s">
        <v>2427</v>
      </c>
      <c r="C41" s="380" t="s">
        <v>168</v>
      </c>
      <c r="D41" s="384" t="s">
        <v>2519</v>
      </c>
      <c r="E41" s="385" t="str">
        <f t="shared" si="0"/>
        <v>NKPA 1 - MUNICIPAL TRANSFORMATION &amp; ORGANIZATIONAL DEVELOPMENT</v>
      </c>
      <c r="F41" s="380" t="s">
        <v>2397</v>
      </c>
      <c r="G41" s="380" t="s">
        <v>4812</v>
      </c>
      <c r="H41" s="280" t="s">
        <v>2514</v>
      </c>
      <c r="I41" s="280" t="s">
        <v>2509</v>
      </c>
      <c r="J41" s="382" t="s">
        <v>32</v>
      </c>
      <c r="K41" s="280" t="s">
        <v>2408</v>
      </c>
      <c r="L41" s="280" t="s">
        <v>4730</v>
      </c>
      <c r="M41" s="280" t="s">
        <v>4731</v>
      </c>
      <c r="N41" s="380" t="s">
        <v>4732</v>
      </c>
      <c r="O41" s="280" t="s">
        <v>2517</v>
      </c>
      <c r="P41" s="283" t="s">
        <v>32</v>
      </c>
      <c r="Q41" s="283" t="s">
        <v>32</v>
      </c>
      <c r="R41" s="283" t="s">
        <v>32</v>
      </c>
      <c r="S41" s="283" t="s">
        <v>32</v>
      </c>
      <c r="T41" s="283" t="s">
        <v>32</v>
      </c>
      <c r="U41" s="283" t="s">
        <v>32</v>
      </c>
      <c r="V41" s="283" t="s">
        <v>32</v>
      </c>
      <c r="W41" s="283" t="s">
        <v>32</v>
      </c>
      <c r="X41" s="283" t="s">
        <v>32</v>
      </c>
      <c r="Y41" s="283" t="s">
        <v>32</v>
      </c>
      <c r="Z41" s="283" t="s">
        <v>32</v>
      </c>
      <c r="AA41" s="283" t="s">
        <v>32</v>
      </c>
      <c r="AB41" s="283" t="s">
        <v>32</v>
      </c>
      <c r="AC41" s="283" t="s">
        <v>5008</v>
      </c>
      <c r="AD41" s="283" t="s">
        <v>5008</v>
      </c>
      <c r="AE41" s="283" t="s">
        <v>5007</v>
      </c>
    </row>
    <row r="42" spans="1:31" s="163" customFormat="1" ht="60" customHeight="1" x14ac:dyDescent="0.3">
      <c r="A42" s="383"/>
      <c r="B42" s="383"/>
      <c r="C42" s="381"/>
      <c r="D42" s="384"/>
      <c r="E42" s="386"/>
      <c r="F42" s="381"/>
      <c r="G42" s="381"/>
      <c r="H42" s="281"/>
      <c r="I42" s="281"/>
      <c r="J42" s="383"/>
      <c r="K42" s="281"/>
      <c r="L42" s="281"/>
      <c r="M42" s="281"/>
      <c r="N42" s="381"/>
      <c r="O42" s="287"/>
      <c r="P42" s="283" t="s">
        <v>32</v>
      </c>
      <c r="Q42" s="283" t="s">
        <v>32</v>
      </c>
      <c r="R42" s="283" t="s">
        <v>32</v>
      </c>
      <c r="S42" s="31"/>
      <c r="T42" s="283"/>
      <c r="U42" s="283"/>
      <c r="V42" s="283"/>
      <c r="W42" s="283"/>
      <c r="X42" s="283" t="s">
        <v>32</v>
      </c>
      <c r="Y42" s="283" t="s">
        <v>32</v>
      </c>
      <c r="Z42" s="283" t="s">
        <v>32</v>
      </c>
      <c r="AA42" s="283" t="s">
        <v>32</v>
      </c>
      <c r="AB42" s="283" t="s">
        <v>32</v>
      </c>
      <c r="AC42" s="283" t="s">
        <v>32</v>
      </c>
      <c r="AD42" s="283" t="s">
        <v>32</v>
      </c>
      <c r="AE42" s="283" t="s">
        <v>32</v>
      </c>
    </row>
    <row r="43" spans="1:31" s="163" customFormat="1" ht="409.6" x14ac:dyDescent="0.3">
      <c r="A43" s="382" t="s">
        <v>24</v>
      </c>
      <c r="B43" s="382" t="s">
        <v>2427</v>
      </c>
      <c r="C43" s="380" t="s">
        <v>168</v>
      </c>
      <c r="D43" s="384" t="s">
        <v>2528</v>
      </c>
      <c r="E43" s="385" t="s">
        <v>27</v>
      </c>
      <c r="F43" s="380" t="s">
        <v>2397</v>
      </c>
      <c r="G43" s="380" t="s">
        <v>93</v>
      </c>
      <c r="H43" s="280" t="s">
        <v>2520</v>
      </c>
      <c r="I43" s="280" t="s">
        <v>2520</v>
      </c>
      <c r="J43" s="382" t="s">
        <v>32</v>
      </c>
      <c r="K43" s="280" t="s">
        <v>2521</v>
      </c>
      <c r="L43" s="280" t="s">
        <v>4815</v>
      </c>
      <c r="M43" s="380" t="s">
        <v>4810</v>
      </c>
      <c r="N43" s="380" t="s">
        <v>5009</v>
      </c>
      <c r="O43" s="380" t="s">
        <v>38</v>
      </c>
      <c r="P43" s="283" t="s">
        <v>32</v>
      </c>
      <c r="Q43" s="283" t="s">
        <v>32</v>
      </c>
      <c r="R43" s="283" t="s">
        <v>32</v>
      </c>
      <c r="S43" s="283" t="s">
        <v>5010</v>
      </c>
      <c r="T43" s="283" t="s">
        <v>5011</v>
      </c>
      <c r="U43" s="283" t="s">
        <v>5012</v>
      </c>
      <c r="V43" s="283" t="s">
        <v>5013</v>
      </c>
      <c r="W43" s="283" t="s">
        <v>2522</v>
      </c>
      <c r="X43" s="283" t="s">
        <v>5014</v>
      </c>
      <c r="Y43" s="283" t="s">
        <v>2523</v>
      </c>
      <c r="Z43" s="283" t="s">
        <v>2524</v>
      </c>
      <c r="AA43" s="283" t="s">
        <v>2525</v>
      </c>
      <c r="AB43" s="283" t="s">
        <v>2526</v>
      </c>
      <c r="AC43" s="283" t="s">
        <v>2527</v>
      </c>
      <c r="AD43" s="283" t="s">
        <v>5009</v>
      </c>
      <c r="AE43" s="283" t="s">
        <v>5015</v>
      </c>
    </row>
    <row r="44" spans="1:31" ht="33.6" x14ac:dyDescent="0.3">
      <c r="A44" s="383"/>
      <c r="B44" s="383"/>
      <c r="C44" s="381"/>
      <c r="D44" s="384"/>
      <c r="E44" s="386"/>
      <c r="F44" s="381"/>
      <c r="G44" s="381"/>
      <c r="H44" s="281"/>
      <c r="I44" s="281"/>
      <c r="J44" s="383"/>
      <c r="K44" s="281"/>
      <c r="L44" s="281"/>
      <c r="M44" s="381"/>
      <c r="N44" s="381"/>
      <c r="O44" s="381"/>
      <c r="P44" s="283" t="s">
        <v>32</v>
      </c>
      <c r="Q44" s="283" t="s">
        <v>32</v>
      </c>
      <c r="R44" s="283" t="s">
        <v>32</v>
      </c>
      <c r="S44" s="31"/>
      <c r="T44" s="283" t="s">
        <v>32</v>
      </c>
      <c r="U44" s="283" t="s">
        <v>32</v>
      </c>
      <c r="V44" s="283" t="s">
        <v>32</v>
      </c>
      <c r="W44" s="283" t="s">
        <v>32</v>
      </c>
      <c r="X44" s="283" t="s">
        <v>32</v>
      </c>
      <c r="Y44" s="283" t="s">
        <v>32</v>
      </c>
      <c r="Z44" s="283" t="s">
        <v>32</v>
      </c>
      <c r="AA44" s="283" t="s">
        <v>32</v>
      </c>
      <c r="AB44" s="283" t="s">
        <v>32</v>
      </c>
      <c r="AC44" s="283" t="s">
        <v>32</v>
      </c>
      <c r="AD44" s="283" t="s">
        <v>32</v>
      </c>
      <c r="AE44" s="283" t="s">
        <v>32</v>
      </c>
    </row>
    <row r="45" spans="1:31" ht="132" x14ac:dyDescent="0.3">
      <c r="A45" s="382" t="s">
        <v>24</v>
      </c>
      <c r="B45" s="382" t="s">
        <v>2427</v>
      </c>
      <c r="C45" s="380" t="s">
        <v>168</v>
      </c>
      <c r="D45" s="384" t="s">
        <v>2533</v>
      </c>
      <c r="E45" s="385" t="s">
        <v>27</v>
      </c>
      <c r="F45" s="380" t="s">
        <v>2397</v>
      </c>
      <c r="G45" s="380" t="s">
        <v>93</v>
      </c>
      <c r="H45" s="280" t="s">
        <v>2529</v>
      </c>
      <c r="I45" s="280" t="s">
        <v>2530</v>
      </c>
      <c r="J45" s="382" t="s">
        <v>32</v>
      </c>
      <c r="K45" s="245" t="s">
        <v>2531</v>
      </c>
      <c r="L45" s="380" t="s">
        <v>4814</v>
      </c>
      <c r="M45" s="380" t="s">
        <v>4813</v>
      </c>
      <c r="N45" s="380" t="s">
        <v>5016</v>
      </c>
      <c r="O45" s="380" t="s">
        <v>2432</v>
      </c>
      <c r="P45" s="283" t="s">
        <v>661</v>
      </c>
      <c r="Q45" s="283">
        <v>104509</v>
      </c>
      <c r="R45" s="283">
        <v>104509</v>
      </c>
      <c r="S45" s="283" t="s">
        <v>32</v>
      </c>
      <c r="T45" s="283" t="s">
        <v>32</v>
      </c>
      <c r="U45" s="283" t="s">
        <v>32</v>
      </c>
      <c r="V45" s="283" t="s">
        <v>32</v>
      </c>
      <c r="W45" s="283" t="s">
        <v>32</v>
      </c>
      <c r="X45" s="283" t="s">
        <v>32</v>
      </c>
      <c r="Y45" s="283" t="s">
        <v>32</v>
      </c>
      <c r="Z45" s="283" t="s">
        <v>32</v>
      </c>
      <c r="AA45" s="283" t="s">
        <v>32</v>
      </c>
      <c r="AB45" s="283" t="s">
        <v>32</v>
      </c>
      <c r="AC45" s="283" t="s">
        <v>32</v>
      </c>
      <c r="AD45" s="283" t="s">
        <v>2532</v>
      </c>
      <c r="AE45" s="283" t="s">
        <v>3008</v>
      </c>
    </row>
    <row r="46" spans="1:31" ht="198" customHeight="1" x14ac:dyDescent="0.3">
      <c r="A46" s="383"/>
      <c r="B46" s="383"/>
      <c r="C46" s="381"/>
      <c r="D46" s="384"/>
      <c r="E46" s="386"/>
      <c r="F46" s="381"/>
      <c r="G46" s="381"/>
      <c r="H46" s="281"/>
      <c r="I46" s="281"/>
      <c r="J46" s="383"/>
      <c r="K46" s="246"/>
      <c r="L46" s="381"/>
      <c r="M46" s="381"/>
      <c r="N46" s="381"/>
      <c r="O46" s="381"/>
      <c r="P46" s="283" t="s">
        <v>32</v>
      </c>
      <c r="Q46" s="283" t="s">
        <v>32</v>
      </c>
      <c r="R46" s="283" t="s">
        <v>32</v>
      </c>
      <c r="S46" s="31"/>
      <c r="T46" s="283" t="s">
        <v>32</v>
      </c>
      <c r="U46" s="283" t="s">
        <v>32</v>
      </c>
      <c r="V46" s="283" t="s">
        <v>32</v>
      </c>
      <c r="W46" s="283" t="s">
        <v>32</v>
      </c>
      <c r="X46" s="283" t="s">
        <v>32</v>
      </c>
      <c r="Y46" s="283" t="s">
        <v>32</v>
      </c>
      <c r="Z46" s="283" t="s">
        <v>32</v>
      </c>
      <c r="AA46" s="283" t="s">
        <v>32</v>
      </c>
      <c r="AB46" s="283" t="s">
        <v>32</v>
      </c>
      <c r="AC46" s="283" t="s">
        <v>32</v>
      </c>
      <c r="AD46" s="283" t="s">
        <v>32</v>
      </c>
      <c r="AE46" s="283" t="s">
        <v>32</v>
      </c>
    </row>
    <row r="47" spans="1:31" ht="198" x14ac:dyDescent="0.3">
      <c r="A47" s="382" t="s">
        <v>24</v>
      </c>
      <c r="B47" s="382" t="s">
        <v>2427</v>
      </c>
      <c r="C47" s="380" t="s">
        <v>168</v>
      </c>
      <c r="D47" s="384" t="s">
        <v>2536</v>
      </c>
      <c r="E47" s="385" t="s">
        <v>27</v>
      </c>
      <c r="F47" s="380" t="s">
        <v>2397</v>
      </c>
      <c r="G47" s="380" t="s">
        <v>93</v>
      </c>
      <c r="H47" s="280" t="s">
        <v>2534</v>
      </c>
      <c r="I47" s="280" t="s">
        <v>2535</v>
      </c>
      <c r="J47" s="382" t="s">
        <v>32</v>
      </c>
      <c r="K47" s="280" t="s">
        <v>32</v>
      </c>
      <c r="L47" s="380" t="s">
        <v>4819</v>
      </c>
      <c r="M47" s="380" t="s">
        <v>4819</v>
      </c>
      <c r="N47" s="380" t="s">
        <v>4819</v>
      </c>
      <c r="O47" s="385" t="s">
        <v>4809</v>
      </c>
      <c r="P47" s="283" t="s">
        <v>32</v>
      </c>
      <c r="Q47" s="283" t="s">
        <v>32</v>
      </c>
      <c r="R47" s="283" t="s">
        <v>32</v>
      </c>
      <c r="S47" s="283" t="s">
        <v>32</v>
      </c>
      <c r="T47" s="283" t="s">
        <v>32</v>
      </c>
      <c r="U47" s="283"/>
      <c r="V47" s="283" t="s">
        <v>32</v>
      </c>
      <c r="W47" s="283" t="s">
        <v>32</v>
      </c>
      <c r="X47" s="283" t="s">
        <v>4819</v>
      </c>
      <c r="Y47" s="283"/>
      <c r="Z47" s="283" t="s">
        <v>32</v>
      </c>
      <c r="AA47" s="283" t="s">
        <v>32</v>
      </c>
      <c r="AB47" s="283" t="s">
        <v>32</v>
      </c>
      <c r="AC47" s="283" t="s">
        <v>32</v>
      </c>
      <c r="AD47" s="283" t="s">
        <v>32</v>
      </c>
      <c r="AE47" s="283" t="s">
        <v>3008</v>
      </c>
    </row>
    <row r="48" spans="1:31" ht="231" customHeight="1" x14ac:dyDescent="0.3">
      <c r="A48" s="383"/>
      <c r="B48" s="383"/>
      <c r="C48" s="381"/>
      <c r="D48" s="384"/>
      <c r="E48" s="386"/>
      <c r="F48" s="381"/>
      <c r="G48" s="381"/>
      <c r="H48" s="281"/>
      <c r="I48" s="281"/>
      <c r="J48" s="383"/>
      <c r="K48" s="281"/>
      <c r="L48" s="381"/>
      <c r="M48" s="381"/>
      <c r="N48" s="381"/>
      <c r="O48" s="386"/>
      <c r="P48" s="283" t="s">
        <v>32</v>
      </c>
      <c r="Q48" s="283" t="s">
        <v>32</v>
      </c>
      <c r="R48" s="283" t="s">
        <v>32</v>
      </c>
      <c r="S48" s="283" t="s">
        <v>32</v>
      </c>
      <c r="T48" s="283" t="s">
        <v>32</v>
      </c>
      <c r="U48" s="283" t="s">
        <v>32</v>
      </c>
      <c r="V48" s="283" t="s">
        <v>32</v>
      </c>
      <c r="W48" s="283" t="s">
        <v>32</v>
      </c>
      <c r="X48" s="283" t="s">
        <v>32</v>
      </c>
      <c r="Y48" s="283" t="s">
        <v>32</v>
      </c>
      <c r="Z48" s="283" t="s">
        <v>32</v>
      </c>
      <c r="AA48" s="283" t="s">
        <v>32</v>
      </c>
      <c r="AB48" s="283" t="s">
        <v>32</v>
      </c>
      <c r="AC48" s="283" t="s">
        <v>32</v>
      </c>
      <c r="AD48" s="283" t="s">
        <v>32</v>
      </c>
      <c r="AE48" s="283" t="s">
        <v>32</v>
      </c>
    </row>
    <row r="49" spans="1:31" ht="390" customHeight="1" x14ac:dyDescent="0.3">
      <c r="A49" s="382" t="s">
        <v>24</v>
      </c>
      <c r="B49" s="382" t="s">
        <v>2427</v>
      </c>
      <c r="C49" s="380" t="s">
        <v>168</v>
      </c>
      <c r="D49" s="384" t="s">
        <v>2539</v>
      </c>
      <c r="E49" s="385" t="s">
        <v>27</v>
      </c>
      <c r="F49" s="380" t="s">
        <v>2397</v>
      </c>
      <c r="G49" s="380" t="s">
        <v>93</v>
      </c>
      <c r="H49" s="280" t="s">
        <v>2537</v>
      </c>
      <c r="I49" s="277" t="s">
        <v>2538</v>
      </c>
      <c r="J49" s="382" t="s">
        <v>32</v>
      </c>
      <c r="K49" s="280" t="s">
        <v>514</v>
      </c>
      <c r="L49" s="380" t="s">
        <v>5017</v>
      </c>
      <c r="M49" s="380" t="s">
        <v>5017</v>
      </c>
      <c r="N49" s="380" t="s">
        <v>5017</v>
      </c>
      <c r="O49" s="385" t="s">
        <v>4809</v>
      </c>
      <c r="P49" s="283" t="s">
        <v>32</v>
      </c>
      <c r="Q49" s="283" t="s">
        <v>32</v>
      </c>
      <c r="R49" s="283" t="s">
        <v>32</v>
      </c>
      <c r="S49" s="283" t="s">
        <v>32</v>
      </c>
      <c r="T49" s="283" t="s">
        <v>32</v>
      </c>
      <c r="U49" s="283" t="s">
        <v>32</v>
      </c>
      <c r="V49" s="283" t="s">
        <v>32</v>
      </c>
      <c r="W49" s="283" t="s">
        <v>32</v>
      </c>
      <c r="X49" s="283" t="s">
        <v>5017</v>
      </c>
      <c r="Y49" s="283" t="s">
        <v>32</v>
      </c>
      <c r="Z49" s="283" t="s">
        <v>32</v>
      </c>
      <c r="AA49" s="283" t="s">
        <v>32</v>
      </c>
      <c r="AB49" s="283" t="s">
        <v>32</v>
      </c>
      <c r="AC49" s="283" t="s">
        <v>32</v>
      </c>
      <c r="AD49" s="283" t="s">
        <v>32</v>
      </c>
      <c r="AE49" s="283" t="s">
        <v>3008</v>
      </c>
    </row>
    <row r="50" spans="1:31" ht="66" customHeight="1" x14ac:dyDescent="0.3">
      <c r="A50" s="383"/>
      <c r="B50" s="383"/>
      <c r="C50" s="381"/>
      <c r="D50" s="384"/>
      <c r="E50" s="386"/>
      <c r="F50" s="381"/>
      <c r="G50" s="381"/>
      <c r="H50" s="281"/>
      <c r="I50" s="278"/>
      <c r="J50" s="383"/>
      <c r="K50" s="281"/>
      <c r="L50" s="381"/>
      <c r="M50" s="381"/>
      <c r="N50" s="381"/>
      <c r="O50" s="386"/>
      <c r="P50" s="283" t="s">
        <v>32</v>
      </c>
      <c r="Q50" s="283" t="s">
        <v>32</v>
      </c>
      <c r="R50" s="283" t="s">
        <v>32</v>
      </c>
      <c r="S50" s="283" t="s">
        <v>32</v>
      </c>
      <c r="T50" s="283" t="s">
        <v>32</v>
      </c>
      <c r="U50" s="283" t="s">
        <v>32</v>
      </c>
      <c r="V50" s="283" t="s">
        <v>32</v>
      </c>
      <c r="W50" s="283" t="s">
        <v>32</v>
      </c>
      <c r="X50" s="283" t="s">
        <v>32</v>
      </c>
      <c r="Y50" s="283" t="s">
        <v>32</v>
      </c>
      <c r="Z50" s="283" t="s">
        <v>32</v>
      </c>
      <c r="AA50" s="283" t="s">
        <v>32</v>
      </c>
      <c r="AB50" s="283" t="s">
        <v>32</v>
      </c>
      <c r="AC50" s="283" t="s">
        <v>32</v>
      </c>
      <c r="AD50" s="283" t="s">
        <v>32</v>
      </c>
      <c r="AE50" s="283" t="s">
        <v>32</v>
      </c>
    </row>
    <row r="51" spans="1:31" ht="304.2" customHeight="1" x14ac:dyDescent="0.3">
      <c r="A51" s="382" t="s">
        <v>24</v>
      </c>
      <c r="B51" s="382" t="s">
        <v>2427</v>
      </c>
      <c r="C51" s="380" t="s">
        <v>168</v>
      </c>
      <c r="D51" s="384" t="s">
        <v>4733</v>
      </c>
      <c r="E51" s="385" t="s">
        <v>27</v>
      </c>
      <c r="F51" s="380" t="s">
        <v>2397</v>
      </c>
      <c r="G51" s="380" t="s">
        <v>4812</v>
      </c>
      <c r="H51" s="277" t="s">
        <v>4734</v>
      </c>
      <c r="I51" s="277" t="s">
        <v>4735</v>
      </c>
      <c r="J51" s="382" t="s">
        <v>32</v>
      </c>
      <c r="K51" s="277" t="s">
        <v>4736</v>
      </c>
      <c r="L51" s="385" t="s">
        <v>4737</v>
      </c>
      <c r="M51" s="385" t="s">
        <v>4738</v>
      </c>
      <c r="N51" s="385" t="s">
        <v>4739</v>
      </c>
      <c r="O51" s="385" t="s">
        <v>586</v>
      </c>
      <c r="P51" s="283" t="s">
        <v>32</v>
      </c>
      <c r="Q51" s="283" t="s">
        <v>32</v>
      </c>
      <c r="R51" s="283" t="s">
        <v>32</v>
      </c>
      <c r="S51" s="283" t="s">
        <v>4740</v>
      </c>
      <c r="T51" s="283" t="s">
        <v>4741</v>
      </c>
      <c r="U51" s="283" t="s">
        <v>4742</v>
      </c>
      <c r="V51" s="283" t="s">
        <v>4743</v>
      </c>
      <c r="W51" s="283" t="s">
        <v>4744</v>
      </c>
      <c r="X51" s="283" t="s">
        <v>4745</v>
      </c>
      <c r="Y51" s="283" t="s">
        <v>4746</v>
      </c>
      <c r="Z51" s="283" t="s">
        <v>4747</v>
      </c>
      <c r="AA51" s="283" t="s">
        <v>4748</v>
      </c>
      <c r="AB51" s="283" t="s">
        <v>4749</v>
      </c>
      <c r="AC51" s="283" t="s">
        <v>4750</v>
      </c>
      <c r="AD51" s="283" t="s">
        <v>4751</v>
      </c>
      <c r="AE51" s="283" t="s">
        <v>4752</v>
      </c>
    </row>
    <row r="52" spans="1:31" ht="67.2" customHeight="1" x14ac:dyDescent="0.3">
      <c r="A52" s="383"/>
      <c r="B52" s="383"/>
      <c r="C52" s="381"/>
      <c r="D52" s="384"/>
      <c r="E52" s="386"/>
      <c r="F52" s="381"/>
      <c r="G52" s="381"/>
      <c r="H52" s="278"/>
      <c r="I52" s="278"/>
      <c r="J52" s="383"/>
      <c r="K52" s="278"/>
      <c r="L52" s="386"/>
      <c r="M52" s="386"/>
      <c r="N52" s="386"/>
      <c r="O52" s="386"/>
      <c r="P52" s="283" t="s">
        <v>32</v>
      </c>
      <c r="Q52" s="283" t="s">
        <v>32</v>
      </c>
      <c r="R52" s="283" t="s">
        <v>32</v>
      </c>
      <c r="S52" s="283"/>
      <c r="T52" s="283" t="s">
        <v>32</v>
      </c>
      <c r="U52" s="283" t="s">
        <v>32</v>
      </c>
      <c r="V52" s="283" t="s">
        <v>32</v>
      </c>
      <c r="W52" s="283" t="s">
        <v>32</v>
      </c>
      <c r="X52" s="283" t="s">
        <v>32</v>
      </c>
      <c r="Y52" s="283" t="s">
        <v>32</v>
      </c>
      <c r="Z52" s="283" t="s">
        <v>32</v>
      </c>
      <c r="AA52" s="283" t="s">
        <v>32</v>
      </c>
      <c r="AB52" s="283" t="s">
        <v>32</v>
      </c>
      <c r="AC52" s="283" t="s">
        <v>32</v>
      </c>
      <c r="AD52" s="283" t="s">
        <v>32</v>
      </c>
      <c r="AE52" s="283" t="s">
        <v>32</v>
      </c>
    </row>
    <row r="53" spans="1:31" ht="409.6" x14ac:dyDescent="0.3">
      <c r="A53" s="279" t="s">
        <v>24</v>
      </c>
      <c r="B53" s="279" t="s">
        <v>2427</v>
      </c>
      <c r="C53" s="280" t="s">
        <v>168</v>
      </c>
      <c r="D53" s="283" t="s">
        <v>4753</v>
      </c>
      <c r="E53" s="277" t="s">
        <v>27</v>
      </c>
      <c r="F53" s="280" t="s">
        <v>2397</v>
      </c>
      <c r="G53" s="280" t="s">
        <v>4812</v>
      </c>
      <c r="H53" s="277" t="s">
        <v>4734</v>
      </c>
      <c r="I53" s="277" t="s">
        <v>4754</v>
      </c>
      <c r="J53" s="279" t="s">
        <v>32</v>
      </c>
      <c r="K53" s="277" t="s">
        <v>4736</v>
      </c>
      <c r="L53" s="277" t="s">
        <v>5018</v>
      </c>
      <c r="M53" s="277" t="s">
        <v>5019</v>
      </c>
      <c r="N53" s="277" t="s">
        <v>5020</v>
      </c>
      <c r="O53" s="277" t="s">
        <v>586</v>
      </c>
      <c r="P53" s="247" t="s">
        <v>32</v>
      </c>
      <c r="Q53" s="283" t="s">
        <v>32</v>
      </c>
      <c r="R53" s="283" t="s">
        <v>32</v>
      </c>
      <c r="S53" s="283" t="s">
        <v>5021</v>
      </c>
      <c r="T53" s="283" t="s">
        <v>5022</v>
      </c>
      <c r="U53" s="283" t="s">
        <v>5023</v>
      </c>
      <c r="V53" s="283" t="s">
        <v>5024</v>
      </c>
      <c r="W53" s="283" t="s">
        <v>5025</v>
      </c>
      <c r="X53" s="283" t="s">
        <v>5026</v>
      </c>
      <c r="Y53" s="283" t="s">
        <v>5027</v>
      </c>
      <c r="Z53" s="283" t="s">
        <v>5028</v>
      </c>
      <c r="AA53" s="283" t="s">
        <v>5029</v>
      </c>
      <c r="AB53" s="283" t="s">
        <v>5030</v>
      </c>
      <c r="AC53" s="283" t="s">
        <v>5031</v>
      </c>
      <c r="AD53" s="283" t="s">
        <v>5032</v>
      </c>
      <c r="AE53" s="283" t="s">
        <v>5033</v>
      </c>
    </row>
    <row r="54" spans="1:31" ht="227.4" customHeight="1" x14ac:dyDescent="0.3">
      <c r="A54" s="382" t="s">
        <v>24</v>
      </c>
      <c r="B54" s="382" t="s">
        <v>2427</v>
      </c>
      <c r="C54" s="380" t="s">
        <v>168</v>
      </c>
      <c r="D54" s="384" t="s">
        <v>4755</v>
      </c>
      <c r="E54" s="385" t="s">
        <v>27</v>
      </c>
      <c r="F54" s="380" t="s">
        <v>2397</v>
      </c>
      <c r="G54" s="380" t="s">
        <v>4812</v>
      </c>
      <c r="H54" s="277" t="s">
        <v>4756</v>
      </c>
      <c r="I54" s="277" t="s">
        <v>4736</v>
      </c>
      <c r="J54" s="382" t="s">
        <v>32</v>
      </c>
      <c r="K54" s="277" t="s">
        <v>4757</v>
      </c>
      <c r="L54" s="277" t="s">
        <v>4758</v>
      </c>
      <c r="M54" s="277" t="s">
        <v>4759</v>
      </c>
      <c r="N54" s="277" t="s">
        <v>4760</v>
      </c>
      <c r="O54" s="385" t="s">
        <v>4809</v>
      </c>
      <c r="P54" s="283" t="s">
        <v>32</v>
      </c>
      <c r="Q54" s="283" t="s">
        <v>32</v>
      </c>
      <c r="R54" s="283" t="s">
        <v>32</v>
      </c>
      <c r="S54" s="283" t="s">
        <v>32</v>
      </c>
      <c r="T54" s="283" t="s">
        <v>4761</v>
      </c>
      <c r="U54" s="283" t="s">
        <v>5034</v>
      </c>
      <c r="V54" s="283" t="s">
        <v>32</v>
      </c>
      <c r="W54" s="283" t="s">
        <v>32</v>
      </c>
      <c r="X54" s="283" t="s">
        <v>32</v>
      </c>
      <c r="Y54" s="283" t="s">
        <v>32</v>
      </c>
      <c r="Z54" s="283" t="s">
        <v>32</v>
      </c>
      <c r="AA54" s="283" t="s">
        <v>32</v>
      </c>
      <c r="AB54" s="283" t="s">
        <v>32</v>
      </c>
      <c r="AC54" s="283" t="s">
        <v>32</v>
      </c>
      <c r="AD54" s="283" t="s">
        <v>32</v>
      </c>
      <c r="AE54" s="283" t="s">
        <v>4762</v>
      </c>
    </row>
    <row r="55" spans="1:31" ht="33" x14ac:dyDescent="0.3">
      <c r="A55" s="383"/>
      <c r="B55" s="383"/>
      <c r="C55" s="381"/>
      <c r="D55" s="384"/>
      <c r="E55" s="386"/>
      <c r="F55" s="381"/>
      <c r="G55" s="381"/>
      <c r="H55" s="278"/>
      <c r="I55" s="278"/>
      <c r="J55" s="383"/>
      <c r="K55" s="278"/>
      <c r="L55" s="278"/>
      <c r="M55" s="278"/>
      <c r="N55" s="278"/>
      <c r="O55" s="386"/>
      <c r="P55" s="283" t="s">
        <v>32</v>
      </c>
      <c r="Q55" s="283" t="s">
        <v>32</v>
      </c>
      <c r="R55" s="283" t="s">
        <v>32</v>
      </c>
      <c r="S55" s="51"/>
      <c r="T55" s="51"/>
      <c r="U55" s="283" t="s">
        <v>32</v>
      </c>
      <c r="V55" s="283" t="s">
        <v>32</v>
      </c>
      <c r="W55" s="283" t="s">
        <v>32</v>
      </c>
      <c r="X55" s="283" t="s">
        <v>32</v>
      </c>
      <c r="Y55" s="283" t="s">
        <v>32</v>
      </c>
      <c r="Z55" s="283" t="s">
        <v>32</v>
      </c>
      <c r="AA55" s="283" t="s">
        <v>32</v>
      </c>
      <c r="AB55" s="283" t="s">
        <v>32</v>
      </c>
      <c r="AC55" s="283" t="s">
        <v>32</v>
      </c>
      <c r="AD55" s="283" t="s">
        <v>32</v>
      </c>
      <c r="AE55" s="283" t="s">
        <v>32</v>
      </c>
    </row>
    <row r="56" spans="1:31" ht="312" customHeight="1" x14ac:dyDescent="0.3">
      <c r="A56" s="382" t="s">
        <v>24</v>
      </c>
      <c r="B56" s="382" t="s">
        <v>2427</v>
      </c>
      <c r="C56" s="380" t="s">
        <v>168</v>
      </c>
      <c r="D56" s="384" t="s">
        <v>4763</v>
      </c>
      <c r="E56" s="385" t="s">
        <v>27</v>
      </c>
      <c r="F56" s="380" t="s">
        <v>2397</v>
      </c>
      <c r="G56" s="380" t="s">
        <v>93</v>
      </c>
      <c r="H56" s="277" t="s">
        <v>4764</v>
      </c>
      <c r="I56" s="277" t="s">
        <v>4764</v>
      </c>
      <c r="J56" s="382" t="s">
        <v>32</v>
      </c>
      <c r="K56" s="277" t="s">
        <v>4736</v>
      </c>
      <c r="L56" s="385" t="s">
        <v>4765</v>
      </c>
      <c r="M56" s="385" t="s">
        <v>4766</v>
      </c>
      <c r="N56" s="385" t="s">
        <v>4767</v>
      </c>
      <c r="O56" s="385" t="s">
        <v>4809</v>
      </c>
      <c r="P56" s="283" t="s">
        <v>32</v>
      </c>
      <c r="Q56" s="283" t="s">
        <v>32</v>
      </c>
      <c r="R56" s="283" t="s">
        <v>32</v>
      </c>
      <c r="S56" s="283" t="s">
        <v>32</v>
      </c>
      <c r="T56" s="283" t="s">
        <v>5035</v>
      </c>
      <c r="U56" s="283" t="s">
        <v>5036</v>
      </c>
      <c r="V56" s="283" t="s">
        <v>32</v>
      </c>
      <c r="W56" s="283" t="s">
        <v>32</v>
      </c>
      <c r="X56" s="283" t="s">
        <v>32</v>
      </c>
      <c r="Y56" s="283" t="s">
        <v>32</v>
      </c>
      <c r="Z56" s="283" t="s">
        <v>32</v>
      </c>
      <c r="AA56" s="283" t="s">
        <v>32</v>
      </c>
      <c r="AB56" s="283" t="s">
        <v>32</v>
      </c>
      <c r="AC56" s="283" t="s">
        <v>32</v>
      </c>
      <c r="AD56" s="283" t="s">
        <v>32</v>
      </c>
      <c r="AE56" s="283" t="s">
        <v>4768</v>
      </c>
    </row>
    <row r="57" spans="1:31" ht="33" x14ac:dyDescent="0.3">
      <c r="A57" s="383"/>
      <c r="B57" s="383"/>
      <c r="C57" s="381"/>
      <c r="D57" s="384"/>
      <c r="E57" s="386"/>
      <c r="F57" s="381"/>
      <c r="G57" s="381"/>
      <c r="H57" s="278"/>
      <c r="I57" s="278"/>
      <c r="J57" s="383"/>
      <c r="K57" s="278"/>
      <c r="L57" s="386"/>
      <c r="M57" s="386"/>
      <c r="N57" s="386"/>
      <c r="O57" s="386"/>
      <c r="P57" s="283" t="s">
        <v>32</v>
      </c>
      <c r="Q57" s="283" t="s">
        <v>32</v>
      </c>
      <c r="R57" s="283" t="s">
        <v>32</v>
      </c>
      <c r="S57" s="51"/>
      <c r="T57" s="51"/>
      <c r="U57" s="51"/>
      <c r="V57" s="51"/>
      <c r="W57" s="283" t="s">
        <v>32</v>
      </c>
      <c r="X57" s="283" t="s">
        <v>32</v>
      </c>
      <c r="Y57" s="283" t="s">
        <v>32</v>
      </c>
      <c r="Z57" s="283" t="s">
        <v>32</v>
      </c>
      <c r="AA57" s="283" t="s">
        <v>32</v>
      </c>
      <c r="AB57" s="283" t="s">
        <v>32</v>
      </c>
      <c r="AC57" s="283" t="s">
        <v>32</v>
      </c>
      <c r="AD57" s="283" t="s">
        <v>32</v>
      </c>
      <c r="AE57" s="283"/>
    </row>
    <row r="58" spans="1:31" ht="253.8" customHeight="1" x14ac:dyDescent="0.3">
      <c r="A58" s="382" t="s">
        <v>24</v>
      </c>
      <c r="B58" s="382" t="s">
        <v>2427</v>
      </c>
      <c r="C58" s="380" t="s">
        <v>168</v>
      </c>
      <c r="D58" s="384" t="s">
        <v>4769</v>
      </c>
      <c r="E58" s="385" t="s">
        <v>27</v>
      </c>
      <c r="F58" s="380" t="s">
        <v>2397</v>
      </c>
      <c r="G58" s="380" t="s">
        <v>93</v>
      </c>
      <c r="H58" s="277" t="s">
        <v>4770</v>
      </c>
      <c r="I58" s="277" t="s">
        <v>4770</v>
      </c>
      <c r="J58" s="382" t="s">
        <v>32</v>
      </c>
      <c r="K58" s="385" t="s">
        <v>4770</v>
      </c>
      <c r="L58" s="385" t="s">
        <v>4771</v>
      </c>
      <c r="M58" s="385" t="s">
        <v>4772</v>
      </c>
      <c r="N58" s="385" t="s">
        <v>4773</v>
      </c>
      <c r="O58" s="385" t="s">
        <v>4809</v>
      </c>
      <c r="P58" s="283" t="s">
        <v>32</v>
      </c>
      <c r="Q58" s="283" t="s">
        <v>32</v>
      </c>
      <c r="R58" s="283" t="s">
        <v>32</v>
      </c>
      <c r="S58" s="283" t="s">
        <v>32</v>
      </c>
      <c r="T58" s="283" t="s">
        <v>4773</v>
      </c>
      <c r="U58" s="283" t="s">
        <v>5037</v>
      </c>
      <c r="V58" s="283" t="s">
        <v>32</v>
      </c>
      <c r="W58" s="283" t="s">
        <v>32</v>
      </c>
      <c r="X58" s="283" t="s">
        <v>32</v>
      </c>
      <c r="Y58" s="283" t="s">
        <v>32</v>
      </c>
      <c r="Z58" s="283" t="s">
        <v>32</v>
      </c>
      <c r="AA58" s="283" t="s">
        <v>32</v>
      </c>
      <c r="AB58" s="283" t="s">
        <v>32</v>
      </c>
      <c r="AC58" s="283" t="s">
        <v>32</v>
      </c>
      <c r="AD58" s="283" t="s">
        <v>32</v>
      </c>
      <c r="AE58" s="283" t="s">
        <v>4774</v>
      </c>
    </row>
    <row r="59" spans="1:31" ht="33" x14ac:dyDescent="0.3">
      <c r="A59" s="383"/>
      <c r="B59" s="383"/>
      <c r="C59" s="381"/>
      <c r="D59" s="384"/>
      <c r="E59" s="386"/>
      <c r="F59" s="381"/>
      <c r="G59" s="381"/>
      <c r="H59" s="278"/>
      <c r="I59" s="278"/>
      <c r="J59" s="383"/>
      <c r="K59" s="386"/>
      <c r="L59" s="386"/>
      <c r="M59" s="386"/>
      <c r="N59" s="386"/>
      <c r="O59" s="386"/>
      <c r="P59" s="283" t="s">
        <v>32</v>
      </c>
      <c r="Q59" s="283" t="s">
        <v>32</v>
      </c>
      <c r="R59" s="283" t="s">
        <v>32</v>
      </c>
      <c r="S59" s="283" t="s">
        <v>32</v>
      </c>
      <c r="T59" s="283" t="s">
        <v>32</v>
      </c>
      <c r="U59" s="283" t="s">
        <v>32</v>
      </c>
      <c r="V59" s="283" t="s">
        <v>32</v>
      </c>
      <c r="W59" s="283" t="s">
        <v>32</v>
      </c>
      <c r="X59" s="283" t="s">
        <v>32</v>
      </c>
      <c r="Y59" s="283" t="s">
        <v>32</v>
      </c>
      <c r="Z59" s="283" t="s">
        <v>32</v>
      </c>
      <c r="AA59" s="283" t="s">
        <v>32</v>
      </c>
      <c r="AB59" s="283" t="s">
        <v>32</v>
      </c>
      <c r="AC59" s="283" t="s">
        <v>32</v>
      </c>
      <c r="AD59" s="283" t="s">
        <v>32</v>
      </c>
      <c r="AE59" s="283" t="s">
        <v>32</v>
      </c>
    </row>
    <row r="60" spans="1:31" ht="262.8" customHeight="1" x14ac:dyDescent="0.3">
      <c r="A60" s="385" t="s">
        <v>24</v>
      </c>
      <c r="B60" s="385" t="s">
        <v>2427</v>
      </c>
      <c r="C60" s="385" t="s">
        <v>168</v>
      </c>
      <c r="D60" s="385" t="s">
        <v>4775</v>
      </c>
      <c r="E60" s="385" t="s">
        <v>27</v>
      </c>
      <c r="F60" s="385" t="s">
        <v>2397</v>
      </c>
      <c r="G60" s="385" t="s">
        <v>93</v>
      </c>
      <c r="H60" s="385" t="s">
        <v>4776</v>
      </c>
      <c r="I60" s="385" t="s">
        <v>4776</v>
      </c>
      <c r="J60" s="385" t="s">
        <v>32</v>
      </c>
      <c r="K60" s="385" t="s">
        <v>4776</v>
      </c>
      <c r="L60" s="385" t="s">
        <v>4777</v>
      </c>
      <c r="M60" s="385" t="s">
        <v>4778</v>
      </c>
      <c r="N60" s="385" t="s">
        <v>4779</v>
      </c>
      <c r="O60" s="385" t="s">
        <v>4809</v>
      </c>
      <c r="P60" s="283" t="s">
        <v>32</v>
      </c>
      <c r="Q60" s="283" t="s">
        <v>32</v>
      </c>
      <c r="R60" s="283" t="s">
        <v>32</v>
      </c>
      <c r="S60" s="283" t="s">
        <v>32</v>
      </c>
      <c r="T60" s="283" t="s">
        <v>32</v>
      </c>
      <c r="U60" s="283" t="s">
        <v>5038</v>
      </c>
      <c r="V60" s="283" t="s">
        <v>32</v>
      </c>
      <c r="W60" s="283" t="s">
        <v>32</v>
      </c>
      <c r="X60" s="283" t="s">
        <v>32</v>
      </c>
      <c r="Y60" s="283" t="s">
        <v>32</v>
      </c>
      <c r="Z60" s="283" t="s">
        <v>32</v>
      </c>
      <c r="AA60" s="283" t="s">
        <v>32</v>
      </c>
      <c r="AB60" s="283" t="s">
        <v>32</v>
      </c>
      <c r="AC60" s="283" t="s">
        <v>32</v>
      </c>
      <c r="AD60" s="283" t="s">
        <v>32</v>
      </c>
      <c r="AE60" s="283" t="s">
        <v>4780</v>
      </c>
    </row>
    <row r="61" spans="1:31" ht="33" x14ac:dyDescent="0.3">
      <c r="A61" s="386"/>
      <c r="B61" s="386"/>
      <c r="C61" s="386"/>
      <c r="D61" s="386"/>
      <c r="E61" s="386"/>
      <c r="F61" s="386"/>
      <c r="G61" s="386"/>
      <c r="H61" s="386"/>
      <c r="I61" s="386"/>
      <c r="J61" s="386"/>
      <c r="K61" s="386"/>
      <c r="L61" s="386"/>
      <c r="M61" s="386"/>
      <c r="N61" s="386"/>
      <c r="O61" s="386"/>
      <c r="P61" s="283" t="s">
        <v>32</v>
      </c>
      <c r="Q61" s="283" t="s">
        <v>32</v>
      </c>
      <c r="R61" s="283" t="s">
        <v>32</v>
      </c>
      <c r="S61" s="283" t="s">
        <v>32</v>
      </c>
      <c r="T61" s="283" t="s">
        <v>32</v>
      </c>
      <c r="U61" s="283" t="s">
        <v>32</v>
      </c>
      <c r="V61" s="283" t="s">
        <v>32</v>
      </c>
      <c r="W61" s="283" t="s">
        <v>32</v>
      </c>
      <c r="X61" s="283" t="s">
        <v>32</v>
      </c>
      <c r="Y61" s="283" t="s">
        <v>32</v>
      </c>
      <c r="Z61" s="283" t="s">
        <v>32</v>
      </c>
      <c r="AA61" s="283" t="s">
        <v>32</v>
      </c>
      <c r="AB61" s="283" t="s">
        <v>32</v>
      </c>
      <c r="AC61" s="283" t="s">
        <v>32</v>
      </c>
      <c r="AD61" s="283" t="s">
        <v>32</v>
      </c>
      <c r="AE61" s="283" t="s">
        <v>32</v>
      </c>
    </row>
    <row r="62" spans="1:31" ht="198" customHeight="1" x14ac:dyDescent="0.3">
      <c r="A62" s="382" t="s">
        <v>24</v>
      </c>
      <c r="B62" s="382" t="s">
        <v>2427</v>
      </c>
      <c r="C62" s="380" t="s">
        <v>168</v>
      </c>
      <c r="D62" s="384" t="s">
        <v>4781</v>
      </c>
      <c r="E62" s="385" t="s">
        <v>27</v>
      </c>
      <c r="F62" s="380" t="s">
        <v>2397</v>
      </c>
      <c r="G62" s="380" t="s">
        <v>4812</v>
      </c>
      <c r="H62" s="277" t="s">
        <v>4782</v>
      </c>
      <c r="I62" s="277" t="s">
        <v>4783</v>
      </c>
      <c r="J62" s="382" t="s">
        <v>32</v>
      </c>
      <c r="K62" s="277" t="s">
        <v>4784</v>
      </c>
      <c r="L62" s="277" t="s">
        <v>4785</v>
      </c>
      <c r="M62" s="277" t="s">
        <v>4786</v>
      </c>
      <c r="N62" s="277" t="s">
        <v>4787</v>
      </c>
      <c r="O62" s="385" t="s">
        <v>38</v>
      </c>
      <c r="P62" s="283" t="s">
        <v>32</v>
      </c>
      <c r="Q62" s="283" t="s">
        <v>32</v>
      </c>
      <c r="R62" s="283" t="s">
        <v>32</v>
      </c>
      <c r="S62" s="283" t="s">
        <v>5039</v>
      </c>
      <c r="T62" s="283" t="s">
        <v>5040</v>
      </c>
      <c r="U62" s="283" t="s">
        <v>4844</v>
      </c>
      <c r="V62" s="283" t="s">
        <v>5041</v>
      </c>
      <c r="W62" s="283" t="s">
        <v>5042</v>
      </c>
      <c r="X62" s="283" t="s">
        <v>4843</v>
      </c>
      <c r="Y62" s="283" t="s">
        <v>5043</v>
      </c>
      <c r="Z62" s="283" t="s">
        <v>5044</v>
      </c>
      <c r="AA62" s="283" t="s">
        <v>4842</v>
      </c>
      <c r="AB62" s="283" t="s">
        <v>5045</v>
      </c>
      <c r="AC62" s="283" t="s">
        <v>5046</v>
      </c>
      <c r="AD62" s="283" t="s">
        <v>4841</v>
      </c>
      <c r="AE62" s="283" t="s">
        <v>4788</v>
      </c>
    </row>
    <row r="63" spans="1:31" ht="33" x14ac:dyDescent="0.3">
      <c r="A63" s="383"/>
      <c r="B63" s="383"/>
      <c r="C63" s="381"/>
      <c r="D63" s="384"/>
      <c r="E63" s="386"/>
      <c r="F63" s="381"/>
      <c r="G63" s="381"/>
      <c r="H63" s="278"/>
      <c r="I63" s="278"/>
      <c r="J63" s="383"/>
      <c r="K63" s="278"/>
      <c r="L63" s="278"/>
      <c r="M63" s="278"/>
      <c r="N63" s="278"/>
      <c r="O63" s="386"/>
      <c r="P63" s="283" t="s">
        <v>32</v>
      </c>
      <c r="Q63" s="283" t="s">
        <v>32</v>
      </c>
      <c r="R63" s="283" t="s">
        <v>32</v>
      </c>
      <c r="S63" s="283" t="s">
        <v>32</v>
      </c>
      <c r="T63" s="283" t="s">
        <v>32</v>
      </c>
      <c r="U63" s="283" t="s">
        <v>32</v>
      </c>
      <c r="V63" s="283" t="s">
        <v>32</v>
      </c>
      <c r="W63" s="283" t="s">
        <v>32</v>
      </c>
      <c r="X63" s="283" t="s">
        <v>32</v>
      </c>
      <c r="Y63" s="283" t="s">
        <v>32</v>
      </c>
      <c r="Z63" s="283" t="s">
        <v>32</v>
      </c>
      <c r="AA63" s="283" t="s">
        <v>32</v>
      </c>
      <c r="AB63" s="283" t="s">
        <v>32</v>
      </c>
      <c r="AC63" s="283" t="s">
        <v>32</v>
      </c>
      <c r="AD63" s="283" t="s">
        <v>32</v>
      </c>
      <c r="AE63" s="283"/>
    </row>
    <row r="64" spans="1:31" ht="266.39999999999998" customHeight="1" x14ac:dyDescent="0.3">
      <c r="A64" s="382" t="s">
        <v>24</v>
      </c>
      <c r="B64" s="382" t="s">
        <v>2427</v>
      </c>
      <c r="C64" s="380" t="s">
        <v>168</v>
      </c>
      <c r="D64" s="384" t="s">
        <v>4789</v>
      </c>
      <c r="E64" s="385" t="s">
        <v>27</v>
      </c>
      <c r="F64" s="380" t="s">
        <v>2397</v>
      </c>
      <c r="G64" s="380" t="s">
        <v>93</v>
      </c>
      <c r="H64" s="277" t="s">
        <v>4790</v>
      </c>
      <c r="I64" s="277" t="s">
        <v>4791</v>
      </c>
      <c r="J64" s="382" t="s">
        <v>32</v>
      </c>
      <c r="K64" s="277" t="s">
        <v>4757</v>
      </c>
      <c r="L64" s="277" t="s">
        <v>4792</v>
      </c>
      <c r="M64" s="277" t="s">
        <v>4793</v>
      </c>
      <c r="N64" s="277" t="s">
        <v>4794</v>
      </c>
      <c r="O64" s="385" t="s">
        <v>4809</v>
      </c>
      <c r="P64" s="283" t="s">
        <v>32</v>
      </c>
      <c r="Q64" s="283" t="s">
        <v>32</v>
      </c>
      <c r="R64" s="283" t="s">
        <v>4795</v>
      </c>
      <c r="S64" s="283" t="s">
        <v>4796</v>
      </c>
      <c r="T64" s="283" t="s">
        <v>32</v>
      </c>
      <c r="U64" s="283" t="s">
        <v>4796</v>
      </c>
      <c r="V64" s="283" t="s">
        <v>32</v>
      </c>
      <c r="W64" s="283" t="s">
        <v>32</v>
      </c>
      <c r="X64" s="283" t="s">
        <v>32</v>
      </c>
      <c r="Y64" s="283" t="s">
        <v>32</v>
      </c>
      <c r="Z64" s="283" t="s">
        <v>32</v>
      </c>
      <c r="AA64" s="283" t="s">
        <v>32</v>
      </c>
      <c r="AB64" s="283" t="s">
        <v>32</v>
      </c>
      <c r="AC64" s="283" t="s">
        <v>32</v>
      </c>
      <c r="AD64" s="283" t="s">
        <v>32</v>
      </c>
      <c r="AE64" s="283" t="s">
        <v>4797</v>
      </c>
    </row>
    <row r="65" spans="1:31" ht="33" x14ac:dyDescent="0.3">
      <c r="A65" s="383"/>
      <c r="B65" s="383"/>
      <c r="C65" s="381"/>
      <c r="D65" s="384"/>
      <c r="E65" s="386"/>
      <c r="F65" s="381"/>
      <c r="G65" s="381"/>
      <c r="H65" s="278"/>
      <c r="I65" s="278"/>
      <c r="J65" s="383"/>
      <c r="K65" s="278"/>
      <c r="L65" s="278"/>
      <c r="M65" s="278"/>
      <c r="N65" s="278"/>
      <c r="O65" s="386"/>
      <c r="P65" s="283" t="s">
        <v>32</v>
      </c>
      <c r="Q65" s="283" t="s">
        <v>32</v>
      </c>
      <c r="R65" s="283" t="s">
        <v>32</v>
      </c>
      <c r="S65" s="283" t="s">
        <v>32</v>
      </c>
      <c r="T65" s="283" t="s">
        <v>32</v>
      </c>
      <c r="U65" s="283" t="s">
        <v>32</v>
      </c>
      <c r="V65" s="283" t="s">
        <v>32</v>
      </c>
      <c r="W65" s="283" t="s">
        <v>32</v>
      </c>
      <c r="X65" s="283" t="s">
        <v>32</v>
      </c>
      <c r="Y65" s="283" t="s">
        <v>32</v>
      </c>
      <c r="Z65" s="283" t="s">
        <v>32</v>
      </c>
      <c r="AA65" s="283" t="s">
        <v>32</v>
      </c>
      <c r="AB65" s="283" t="s">
        <v>32</v>
      </c>
      <c r="AC65" s="283" t="s">
        <v>32</v>
      </c>
      <c r="AD65" s="283" t="s">
        <v>32</v>
      </c>
      <c r="AE65" s="283" t="s">
        <v>32</v>
      </c>
    </row>
    <row r="66" spans="1:31" ht="165" x14ac:dyDescent="0.3">
      <c r="A66" s="382" t="s">
        <v>24</v>
      </c>
      <c r="B66" s="382" t="s">
        <v>2427</v>
      </c>
      <c r="C66" s="380" t="s">
        <v>168</v>
      </c>
      <c r="D66" s="384" t="s">
        <v>4798</v>
      </c>
      <c r="E66" s="385" t="s">
        <v>27</v>
      </c>
      <c r="F66" s="380" t="s">
        <v>2397</v>
      </c>
      <c r="G66" s="380" t="s">
        <v>93</v>
      </c>
      <c r="H66" s="277" t="s">
        <v>4790</v>
      </c>
      <c r="I66" s="277" t="s">
        <v>4791</v>
      </c>
      <c r="J66" s="382" t="s">
        <v>32</v>
      </c>
      <c r="K66" s="385" t="s">
        <v>4757</v>
      </c>
      <c r="L66" s="385" t="s">
        <v>4792</v>
      </c>
      <c r="M66" s="385" t="s">
        <v>4793</v>
      </c>
      <c r="N66" s="385" t="s">
        <v>5047</v>
      </c>
      <c r="O66" s="385" t="s">
        <v>4809</v>
      </c>
      <c r="P66" s="283" t="s">
        <v>32</v>
      </c>
      <c r="Q66" s="283" t="s">
        <v>32</v>
      </c>
      <c r="R66" s="283" t="s">
        <v>32</v>
      </c>
      <c r="S66" s="283" t="s">
        <v>32</v>
      </c>
      <c r="T66" s="283" t="s">
        <v>32</v>
      </c>
      <c r="U66" s="283" t="s">
        <v>32</v>
      </c>
      <c r="V66" s="283" t="s">
        <v>32</v>
      </c>
      <c r="W66" s="283" t="s">
        <v>32</v>
      </c>
      <c r="X66" s="283" t="s">
        <v>32</v>
      </c>
      <c r="Y66" s="283" t="s">
        <v>32</v>
      </c>
      <c r="Z66" s="283" t="s">
        <v>32</v>
      </c>
      <c r="AA66" s="283" t="s">
        <v>32</v>
      </c>
      <c r="AB66" s="283" t="s">
        <v>32</v>
      </c>
      <c r="AC66" s="283" t="s">
        <v>32</v>
      </c>
      <c r="AD66" s="283" t="s">
        <v>5048</v>
      </c>
      <c r="AE66" s="283" t="s">
        <v>2512</v>
      </c>
    </row>
    <row r="67" spans="1:31" ht="33" x14ac:dyDescent="0.3">
      <c r="A67" s="383"/>
      <c r="B67" s="383"/>
      <c r="C67" s="381"/>
      <c r="D67" s="384"/>
      <c r="E67" s="386"/>
      <c r="F67" s="381"/>
      <c r="G67" s="381"/>
      <c r="H67" s="278"/>
      <c r="I67" s="278"/>
      <c r="J67" s="383"/>
      <c r="K67" s="386"/>
      <c r="L67" s="386"/>
      <c r="M67" s="386"/>
      <c r="N67" s="386"/>
      <c r="O67" s="386"/>
      <c r="P67" s="283"/>
      <c r="Q67" s="283"/>
      <c r="R67" s="283"/>
      <c r="S67" s="283"/>
      <c r="T67" s="283"/>
      <c r="U67" s="283"/>
      <c r="V67" s="283"/>
      <c r="W67" s="283" t="s">
        <v>32</v>
      </c>
      <c r="X67" s="283" t="s">
        <v>32</v>
      </c>
      <c r="Y67" s="283" t="s">
        <v>32</v>
      </c>
      <c r="Z67" s="283" t="s">
        <v>32</v>
      </c>
      <c r="AA67" s="283" t="s">
        <v>32</v>
      </c>
      <c r="AB67" s="283" t="s">
        <v>32</v>
      </c>
      <c r="AC67" s="283" t="s">
        <v>32</v>
      </c>
      <c r="AD67" s="283" t="s">
        <v>32</v>
      </c>
      <c r="AE67" s="283" t="s">
        <v>32</v>
      </c>
    </row>
    <row r="68" spans="1:31" ht="258" customHeight="1" x14ac:dyDescent="0.3">
      <c r="A68" s="382" t="s">
        <v>24</v>
      </c>
      <c r="B68" s="382" t="s">
        <v>2427</v>
      </c>
      <c r="C68" s="380" t="s">
        <v>168</v>
      </c>
      <c r="D68" s="384" t="s">
        <v>4799</v>
      </c>
      <c r="E68" s="385" t="s">
        <v>27</v>
      </c>
      <c r="F68" s="380" t="s">
        <v>2397</v>
      </c>
      <c r="G68" s="380" t="s">
        <v>93</v>
      </c>
      <c r="H68" s="380" t="s">
        <v>4790</v>
      </c>
      <c r="I68" s="380" t="s">
        <v>4800</v>
      </c>
      <c r="J68" s="382" t="s">
        <v>32</v>
      </c>
      <c r="K68" s="380" t="s">
        <v>4801</v>
      </c>
      <c r="L68" s="380" t="s">
        <v>4802</v>
      </c>
      <c r="M68" s="380" t="s">
        <v>4802</v>
      </c>
      <c r="N68" s="380" t="s">
        <v>4803</v>
      </c>
      <c r="O68" s="380" t="s">
        <v>4811</v>
      </c>
      <c r="P68" s="283" t="s">
        <v>32</v>
      </c>
      <c r="Q68" s="283" t="s">
        <v>661</v>
      </c>
      <c r="R68" s="283">
        <v>104509</v>
      </c>
      <c r="S68" s="283" t="s">
        <v>32</v>
      </c>
      <c r="T68" s="283" t="s">
        <v>32</v>
      </c>
      <c r="U68" s="283" t="s">
        <v>4804</v>
      </c>
      <c r="V68" s="283" t="s">
        <v>32</v>
      </c>
      <c r="W68" s="283" t="s">
        <v>32</v>
      </c>
      <c r="X68" s="283" t="s">
        <v>4805</v>
      </c>
      <c r="Y68" s="283" t="s">
        <v>32</v>
      </c>
      <c r="Z68" s="283" t="s">
        <v>32</v>
      </c>
      <c r="AA68" s="285" t="s">
        <v>4806</v>
      </c>
      <c r="AB68" s="285" t="s">
        <v>32</v>
      </c>
      <c r="AC68" s="285" t="s">
        <v>32</v>
      </c>
      <c r="AD68" s="283" t="s">
        <v>4807</v>
      </c>
      <c r="AE68" s="283" t="s">
        <v>4808</v>
      </c>
    </row>
    <row r="69" spans="1:31" ht="33" x14ac:dyDescent="0.3">
      <c r="A69" s="383"/>
      <c r="B69" s="383"/>
      <c r="C69" s="381"/>
      <c r="D69" s="384"/>
      <c r="E69" s="386"/>
      <c r="F69" s="381"/>
      <c r="G69" s="381"/>
      <c r="H69" s="381"/>
      <c r="I69" s="381"/>
      <c r="J69" s="383"/>
      <c r="K69" s="381"/>
      <c r="L69" s="381"/>
      <c r="M69" s="381"/>
      <c r="N69" s="381"/>
      <c r="O69" s="381"/>
      <c r="P69" s="283" t="s">
        <v>32</v>
      </c>
      <c r="Q69" s="283" t="s">
        <v>32</v>
      </c>
      <c r="R69" s="283" t="s">
        <v>32</v>
      </c>
      <c r="S69" s="283" t="s">
        <v>32</v>
      </c>
      <c r="T69" s="283" t="s">
        <v>32</v>
      </c>
      <c r="U69" s="283" t="s">
        <v>32</v>
      </c>
      <c r="V69" s="283" t="s">
        <v>32</v>
      </c>
      <c r="W69" s="283" t="s">
        <v>32</v>
      </c>
      <c r="X69" s="283" t="s">
        <v>32</v>
      </c>
      <c r="Y69" s="283" t="s">
        <v>32</v>
      </c>
      <c r="Z69" s="283" t="s">
        <v>32</v>
      </c>
      <c r="AA69" s="283" t="s">
        <v>32</v>
      </c>
      <c r="AB69" s="283" t="s">
        <v>32</v>
      </c>
      <c r="AC69" s="283" t="s">
        <v>32</v>
      </c>
      <c r="AD69" s="283" t="s">
        <v>32</v>
      </c>
      <c r="AE69" s="283" t="s">
        <v>32</v>
      </c>
    </row>
  </sheetData>
  <mergeCells count="406">
    <mergeCell ref="K66:K67"/>
    <mergeCell ref="L66:L67"/>
    <mergeCell ref="M66:M67"/>
    <mergeCell ref="N66:N67"/>
    <mergeCell ref="H68:H69"/>
    <mergeCell ref="I68:I69"/>
    <mergeCell ref="H60:H61"/>
    <mergeCell ref="I60:I61"/>
    <mergeCell ref="F51:F52"/>
    <mergeCell ref="G51:G52"/>
    <mergeCell ref="J51:J52"/>
    <mergeCell ref="L51:L52"/>
    <mergeCell ref="M51:M52"/>
    <mergeCell ref="N51:N52"/>
    <mergeCell ref="O51:O52"/>
    <mergeCell ref="L56:L57"/>
    <mergeCell ref="M56:M57"/>
    <mergeCell ref="A43:A44"/>
    <mergeCell ref="B43:B44"/>
    <mergeCell ref="C43:C44"/>
    <mergeCell ref="D43:D44"/>
    <mergeCell ref="E43:E44"/>
    <mergeCell ref="F43:F44"/>
    <mergeCell ref="G43:G44"/>
    <mergeCell ref="J43:J44"/>
    <mergeCell ref="M43:M44"/>
    <mergeCell ref="A41:A42"/>
    <mergeCell ref="B41:B42"/>
    <mergeCell ref="C41:C42"/>
    <mergeCell ref="D41:D42"/>
    <mergeCell ref="E41:E42"/>
    <mergeCell ref="F41:F42"/>
    <mergeCell ref="G41:G42"/>
    <mergeCell ref="J41:J42"/>
    <mergeCell ref="N41:N42"/>
    <mergeCell ref="N37:N38"/>
    <mergeCell ref="A39:A40"/>
    <mergeCell ref="B39:B40"/>
    <mergeCell ref="C39:C40"/>
    <mergeCell ref="D39:D40"/>
    <mergeCell ref="E39:E40"/>
    <mergeCell ref="F39:F40"/>
    <mergeCell ref="G39:G40"/>
    <mergeCell ref="J39:J40"/>
    <mergeCell ref="N39:N40"/>
    <mergeCell ref="J47:J48"/>
    <mergeCell ref="L47:L48"/>
    <mergeCell ref="M47:M48"/>
    <mergeCell ref="N47:N48"/>
    <mergeCell ref="O47:O48"/>
    <mergeCell ref="J49:J50"/>
    <mergeCell ref="L49:L50"/>
    <mergeCell ref="M49:M50"/>
    <mergeCell ref="N49:N50"/>
    <mergeCell ref="O49:O50"/>
    <mergeCell ref="N43:N44"/>
    <mergeCell ref="O43:O44"/>
    <mergeCell ref="F45:F46"/>
    <mergeCell ref="G45:G46"/>
    <mergeCell ref="J45:J46"/>
    <mergeCell ref="L45:L46"/>
    <mergeCell ref="M45:M46"/>
    <mergeCell ref="N45:N46"/>
    <mergeCell ref="O45:O46"/>
    <mergeCell ref="F47:F48"/>
    <mergeCell ref="G47:G48"/>
    <mergeCell ref="A35:A36"/>
    <mergeCell ref="B35:B36"/>
    <mergeCell ref="C35:C36"/>
    <mergeCell ref="J33:J34"/>
    <mergeCell ref="M33:M34"/>
    <mergeCell ref="N33:N34"/>
    <mergeCell ref="J35:J36"/>
    <mergeCell ref="L35:L36"/>
    <mergeCell ref="M35:M36"/>
    <mergeCell ref="N35:N36"/>
    <mergeCell ref="F30:F31"/>
    <mergeCell ref="G30:G31"/>
    <mergeCell ref="H30:H31"/>
    <mergeCell ref="E33:E34"/>
    <mergeCell ref="F33:F34"/>
    <mergeCell ref="G33:G34"/>
    <mergeCell ref="E35:E36"/>
    <mergeCell ref="F35:F36"/>
    <mergeCell ref="G35:G36"/>
    <mergeCell ref="N28:N29"/>
    <mergeCell ref="O28:O29"/>
    <mergeCell ref="A30:A31"/>
    <mergeCell ref="B30:B31"/>
    <mergeCell ref="C30:C31"/>
    <mergeCell ref="D30:D31"/>
    <mergeCell ref="E30:E31"/>
    <mergeCell ref="G28:G29"/>
    <mergeCell ref="H28:H29"/>
    <mergeCell ref="I28:I29"/>
    <mergeCell ref="J28:J29"/>
    <mergeCell ref="K28:K29"/>
    <mergeCell ref="L28:L29"/>
    <mergeCell ref="K30:K31"/>
    <mergeCell ref="L30:L31"/>
    <mergeCell ref="M30:M31"/>
    <mergeCell ref="N30:N31"/>
    <mergeCell ref="O30:O31"/>
    <mergeCell ref="I30:I31"/>
    <mergeCell ref="J30:J31"/>
    <mergeCell ref="A28:A29"/>
    <mergeCell ref="B28:B29"/>
    <mergeCell ref="C28:C29"/>
    <mergeCell ref="D28:D29"/>
    <mergeCell ref="E28:E29"/>
    <mergeCell ref="F28:F29"/>
    <mergeCell ref="I26:I27"/>
    <mergeCell ref="J26:J27"/>
    <mergeCell ref="K26:K27"/>
    <mergeCell ref="F26:F27"/>
    <mergeCell ref="G26:G27"/>
    <mergeCell ref="H26:H27"/>
    <mergeCell ref="A26:A27"/>
    <mergeCell ref="B26:B27"/>
    <mergeCell ref="C26:C27"/>
    <mergeCell ref="D26:D27"/>
    <mergeCell ref="E26:E27"/>
    <mergeCell ref="O26:O27"/>
    <mergeCell ref="L26:L27"/>
    <mergeCell ref="M26:M27"/>
    <mergeCell ref="N26:N27"/>
    <mergeCell ref="N22:N23"/>
    <mergeCell ref="O22:O23"/>
    <mergeCell ref="K22:K23"/>
    <mergeCell ref="L22:L23"/>
    <mergeCell ref="K24:K25"/>
    <mergeCell ref="L24:L25"/>
    <mergeCell ref="M24:M25"/>
    <mergeCell ref="N24:N25"/>
    <mergeCell ref="O24:O25"/>
    <mergeCell ref="M22:M23"/>
    <mergeCell ref="E20:E21"/>
    <mergeCell ref="A24:A25"/>
    <mergeCell ref="B24:B25"/>
    <mergeCell ref="C24:C25"/>
    <mergeCell ref="D24:D25"/>
    <mergeCell ref="E24:E25"/>
    <mergeCell ref="I22:I23"/>
    <mergeCell ref="J22:J23"/>
    <mergeCell ref="I24:I25"/>
    <mergeCell ref="J24:J25"/>
    <mergeCell ref="A22:A23"/>
    <mergeCell ref="B22:B23"/>
    <mergeCell ref="C22:C23"/>
    <mergeCell ref="D22:D23"/>
    <mergeCell ref="E22:E23"/>
    <mergeCell ref="F22:F23"/>
    <mergeCell ref="F24:F25"/>
    <mergeCell ref="G24:G25"/>
    <mergeCell ref="H24:H25"/>
    <mergeCell ref="F16:F17"/>
    <mergeCell ref="F18:F19"/>
    <mergeCell ref="G18:G19"/>
    <mergeCell ref="H18:H19"/>
    <mergeCell ref="A14:A15"/>
    <mergeCell ref="O20:O21"/>
    <mergeCell ref="L20:L21"/>
    <mergeCell ref="M20:M21"/>
    <mergeCell ref="N20:N21"/>
    <mergeCell ref="N16:N17"/>
    <mergeCell ref="O16:O17"/>
    <mergeCell ref="K16:K17"/>
    <mergeCell ref="L16:L17"/>
    <mergeCell ref="K18:K19"/>
    <mergeCell ref="L18:L19"/>
    <mergeCell ref="M18:M19"/>
    <mergeCell ref="N18:N19"/>
    <mergeCell ref="O18:O19"/>
    <mergeCell ref="K20:K21"/>
    <mergeCell ref="M16:M17"/>
    <mergeCell ref="A20:A21"/>
    <mergeCell ref="B20:B21"/>
    <mergeCell ref="C20:C21"/>
    <mergeCell ref="D20:D21"/>
    <mergeCell ref="O14:O15"/>
    <mergeCell ref="L14:L15"/>
    <mergeCell ref="M14:M15"/>
    <mergeCell ref="N14:N15"/>
    <mergeCell ref="N12:N13"/>
    <mergeCell ref="O12:O13"/>
    <mergeCell ref="I12:I13"/>
    <mergeCell ref="J12:J13"/>
    <mergeCell ref="A18:A19"/>
    <mergeCell ref="B18:B19"/>
    <mergeCell ref="C18:C19"/>
    <mergeCell ref="D18:D19"/>
    <mergeCell ref="E18:E19"/>
    <mergeCell ref="G16:G17"/>
    <mergeCell ref="H16:H17"/>
    <mergeCell ref="I16:I17"/>
    <mergeCell ref="J16:J17"/>
    <mergeCell ref="I18:I19"/>
    <mergeCell ref="J18:J19"/>
    <mergeCell ref="A16:A17"/>
    <mergeCell ref="B16:B17"/>
    <mergeCell ref="C16:C17"/>
    <mergeCell ref="D16:D17"/>
    <mergeCell ref="E16:E17"/>
    <mergeCell ref="A12:A13"/>
    <mergeCell ref="B12:B13"/>
    <mergeCell ref="C12:C13"/>
    <mergeCell ref="D12:D13"/>
    <mergeCell ref="E12:E13"/>
    <mergeCell ref="I14:I15"/>
    <mergeCell ref="J14:J15"/>
    <mergeCell ref="K14:K15"/>
    <mergeCell ref="F14:F15"/>
    <mergeCell ref="G14:G15"/>
    <mergeCell ref="H14:H15"/>
    <mergeCell ref="B14:B15"/>
    <mergeCell ref="C14:C15"/>
    <mergeCell ref="D14:D15"/>
    <mergeCell ref="E14:E15"/>
    <mergeCell ref="F12:F13"/>
    <mergeCell ref="G12:G13"/>
    <mergeCell ref="H12:H13"/>
    <mergeCell ref="O8:O9"/>
    <mergeCell ref="A10:A11"/>
    <mergeCell ref="B10:B11"/>
    <mergeCell ref="C10:C11"/>
    <mergeCell ref="D10:D11"/>
    <mergeCell ref="E10:E11"/>
    <mergeCell ref="F10:F11"/>
    <mergeCell ref="I8:I9"/>
    <mergeCell ref="J8:J9"/>
    <mergeCell ref="K8:K9"/>
    <mergeCell ref="L8:L9"/>
    <mergeCell ref="M8:M9"/>
    <mergeCell ref="N8:N9"/>
    <mergeCell ref="F8:F9"/>
    <mergeCell ref="G8:G9"/>
    <mergeCell ref="H8:H9"/>
    <mergeCell ref="M10:M11"/>
    <mergeCell ref="N10:N11"/>
    <mergeCell ref="O10:O11"/>
    <mergeCell ref="K10:K11"/>
    <mergeCell ref="A8:A9"/>
    <mergeCell ref="B8:B9"/>
    <mergeCell ref="C8:C9"/>
    <mergeCell ref="D8:D9"/>
    <mergeCell ref="E8:E9"/>
    <mergeCell ref="J5:J7"/>
    <mergeCell ref="K5:K7"/>
    <mergeCell ref="L5:L7"/>
    <mergeCell ref="G10:G11"/>
    <mergeCell ref="H10:H11"/>
    <mergeCell ref="I10:I11"/>
    <mergeCell ref="J10:J11"/>
    <mergeCell ref="A1:N1"/>
    <mergeCell ref="A2:K2"/>
    <mergeCell ref="A3:AE3"/>
    <mergeCell ref="A4:B4"/>
    <mergeCell ref="A5:A7"/>
    <mergeCell ref="B5:B7"/>
    <mergeCell ref="C5:C7"/>
    <mergeCell ref="D5:D7"/>
    <mergeCell ref="E5:E7"/>
    <mergeCell ref="P5:P7"/>
    <mergeCell ref="Q5:Q7"/>
    <mergeCell ref="R5:R7"/>
    <mergeCell ref="S5:AE5"/>
    <mergeCell ref="S6:AE6"/>
    <mergeCell ref="N5:N7"/>
    <mergeCell ref="O5:O7"/>
    <mergeCell ref="M5:M7"/>
    <mergeCell ref="F5:F7"/>
    <mergeCell ref="G5:G7"/>
    <mergeCell ref="H5:H7"/>
    <mergeCell ref="I5:I7"/>
    <mergeCell ref="L10:L11"/>
    <mergeCell ref="K12:K13"/>
    <mergeCell ref="L12:L13"/>
    <mergeCell ref="M12:M13"/>
    <mergeCell ref="M28:M29"/>
    <mergeCell ref="I20:I21"/>
    <mergeCell ref="J20:J21"/>
    <mergeCell ref="F20:F21"/>
    <mergeCell ref="G20:G21"/>
    <mergeCell ref="H20:H21"/>
    <mergeCell ref="G22:G23"/>
    <mergeCell ref="H22:H23"/>
    <mergeCell ref="F37:F38"/>
    <mergeCell ref="G37:G38"/>
    <mergeCell ref="J37:J38"/>
    <mergeCell ref="O56:O57"/>
    <mergeCell ref="A56:A57"/>
    <mergeCell ref="B56:B57"/>
    <mergeCell ref="C56:C57"/>
    <mergeCell ref="D56:D57"/>
    <mergeCell ref="E56:E57"/>
    <mergeCell ref="J54:J55"/>
    <mergeCell ref="O54:O55"/>
    <mergeCell ref="N56:N57"/>
    <mergeCell ref="J56:J57"/>
    <mergeCell ref="A51:A52"/>
    <mergeCell ref="J58:J59"/>
    <mergeCell ref="L58:L59"/>
    <mergeCell ref="M58:M59"/>
    <mergeCell ref="N58:N59"/>
    <mergeCell ref="O58:O59"/>
    <mergeCell ref="J60:J61"/>
    <mergeCell ref="K60:K61"/>
    <mergeCell ref="L60:L61"/>
    <mergeCell ref="M60:M61"/>
    <mergeCell ref="N60:N61"/>
    <mergeCell ref="O60:O61"/>
    <mergeCell ref="K58:K59"/>
    <mergeCell ref="J62:J63"/>
    <mergeCell ref="O62:O63"/>
    <mergeCell ref="J64:J65"/>
    <mergeCell ref="O64:O65"/>
    <mergeCell ref="A62:A63"/>
    <mergeCell ref="F62:F63"/>
    <mergeCell ref="B62:B63"/>
    <mergeCell ref="C62:C63"/>
    <mergeCell ref="D62:D63"/>
    <mergeCell ref="E62:E63"/>
    <mergeCell ref="G62:G63"/>
    <mergeCell ref="A64:A65"/>
    <mergeCell ref="B64:B65"/>
    <mergeCell ref="C64:C65"/>
    <mergeCell ref="D64:D65"/>
    <mergeCell ref="E64:E65"/>
    <mergeCell ref="F64:F65"/>
    <mergeCell ref="G64:G65"/>
    <mergeCell ref="J66:J67"/>
    <mergeCell ref="O66:O67"/>
    <mergeCell ref="J68:J69"/>
    <mergeCell ref="K68:K69"/>
    <mergeCell ref="L68:L69"/>
    <mergeCell ref="M68:M69"/>
    <mergeCell ref="N68:N69"/>
    <mergeCell ref="O68:O69"/>
    <mergeCell ref="F66:F67"/>
    <mergeCell ref="B66:B67"/>
    <mergeCell ref="C66:C67"/>
    <mergeCell ref="D66:D67"/>
    <mergeCell ref="E66:E67"/>
    <mergeCell ref="A33:A34"/>
    <mergeCell ref="B33:B34"/>
    <mergeCell ref="C33:C34"/>
    <mergeCell ref="D33:D34"/>
    <mergeCell ref="D35:D36"/>
    <mergeCell ref="A37:A38"/>
    <mergeCell ref="B37:B38"/>
    <mergeCell ref="C37:C38"/>
    <mergeCell ref="D37:D38"/>
    <mergeCell ref="E37:E38"/>
    <mergeCell ref="A45:A46"/>
    <mergeCell ref="B45:B46"/>
    <mergeCell ref="C45:C46"/>
    <mergeCell ref="D45:D46"/>
    <mergeCell ref="E45:E46"/>
    <mergeCell ref="A47:A48"/>
    <mergeCell ref="B47:B48"/>
    <mergeCell ref="C47:C48"/>
    <mergeCell ref="D47:D48"/>
    <mergeCell ref="E47:E48"/>
    <mergeCell ref="A49:A50"/>
    <mergeCell ref="B49:B50"/>
    <mergeCell ref="C49:C50"/>
    <mergeCell ref="F56:F57"/>
    <mergeCell ref="G56:G57"/>
    <mergeCell ref="A54:A55"/>
    <mergeCell ref="B54:B55"/>
    <mergeCell ref="C54:C55"/>
    <mergeCell ref="D54:D55"/>
    <mergeCell ref="E54:E55"/>
    <mergeCell ref="F54:F55"/>
    <mergeCell ref="G54:G55"/>
    <mergeCell ref="D49:D50"/>
    <mergeCell ref="E49:E50"/>
    <mergeCell ref="F49:F50"/>
    <mergeCell ref="G49:G50"/>
    <mergeCell ref="B51:B52"/>
    <mergeCell ref="C51:C52"/>
    <mergeCell ref="D51:D52"/>
    <mergeCell ref="E51:E52"/>
    <mergeCell ref="G58:G59"/>
    <mergeCell ref="A60:A61"/>
    <mergeCell ref="B60:B61"/>
    <mergeCell ref="C60:C61"/>
    <mergeCell ref="D60:D61"/>
    <mergeCell ref="E60:E61"/>
    <mergeCell ref="F60:F61"/>
    <mergeCell ref="G60:G61"/>
    <mergeCell ref="A58:A59"/>
    <mergeCell ref="F58:F59"/>
    <mergeCell ref="B58:B59"/>
    <mergeCell ref="C58:C59"/>
    <mergeCell ref="D58:D59"/>
    <mergeCell ref="E58:E59"/>
    <mergeCell ref="G66:G67"/>
    <mergeCell ref="A68:A69"/>
    <mergeCell ref="B68:B69"/>
    <mergeCell ref="C68:C69"/>
    <mergeCell ref="D68:D69"/>
    <mergeCell ref="E68:E69"/>
    <mergeCell ref="F68:F69"/>
    <mergeCell ref="G68:G69"/>
    <mergeCell ref="A66:A67"/>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rowBreaks count="3" manualBreakCount="3">
    <brk id="34" max="30" man="1"/>
    <brk id="38" max="30" man="1"/>
    <brk id="57" max="3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C21"/>
  <sheetViews>
    <sheetView view="pageBreakPreview" topLeftCell="D5" zoomScale="21" zoomScaleNormal="90" zoomScaleSheetLayoutView="21" workbookViewId="0">
      <selection activeCell="L10" sqref="L10:L11"/>
    </sheetView>
  </sheetViews>
  <sheetFormatPr defaultColWidth="9.21875" defaultRowHeight="33.6" x14ac:dyDescent="0.65"/>
  <cols>
    <col min="1" max="1" width="11.44140625" style="111" customWidth="1"/>
    <col min="2" max="2" width="13.5546875" style="111" customWidth="1"/>
    <col min="3" max="3" width="27.21875" style="111" customWidth="1"/>
    <col min="4" max="4" width="19.21875" style="111" customWidth="1"/>
    <col min="5" max="5" width="36.44140625" style="111" customWidth="1"/>
    <col min="6" max="6" width="27" style="111" customWidth="1"/>
    <col min="7" max="7" width="24.44140625" style="111" customWidth="1"/>
    <col min="8" max="8" width="20.44140625" style="111" customWidth="1"/>
    <col min="9" max="9" width="65.5546875" style="112" customWidth="1"/>
    <col min="10" max="10" width="70.21875" style="111" customWidth="1"/>
    <col min="11" max="11" width="49.77734375" style="111" customWidth="1"/>
    <col min="12" max="12" width="61.44140625" style="111" customWidth="1"/>
    <col min="13" max="13" width="54" style="111" customWidth="1"/>
    <col min="14" max="15" width="42.21875" style="113" customWidth="1"/>
    <col min="16" max="16" width="43.44140625" style="113" customWidth="1"/>
    <col min="17" max="18" width="255.77734375" style="111" hidden="1" customWidth="1"/>
    <col min="19" max="19" width="90.6640625" style="111" customWidth="1"/>
    <col min="20" max="21" width="255.77734375" style="111" hidden="1" customWidth="1"/>
    <col min="22" max="22" width="99.77734375" style="111" customWidth="1"/>
    <col min="23" max="23" width="212.109375" style="111" hidden="1" customWidth="1"/>
    <col min="24" max="24" width="151.88671875" style="111" hidden="1" customWidth="1"/>
    <col min="25" max="25" width="70.77734375" style="111" customWidth="1"/>
    <col min="26" max="26" width="154.5546875" style="111" hidden="1" customWidth="1"/>
    <col min="27" max="27" width="130.21875" style="111" hidden="1" customWidth="1"/>
    <col min="28" max="28" width="90.44140625" style="111" customWidth="1"/>
    <col min="29" max="29" width="60.5546875" style="111" customWidth="1"/>
    <col min="30" max="16384" width="9.21875" style="111"/>
  </cols>
  <sheetData>
    <row r="1" spans="1:29" x14ac:dyDescent="0.65">
      <c r="A1" s="358" t="s">
        <v>2540</v>
      </c>
      <c r="B1" s="358"/>
      <c r="C1" s="358"/>
      <c r="D1" s="358"/>
      <c r="E1" s="358"/>
      <c r="F1" s="358"/>
      <c r="G1" s="358"/>
      <c r="H1" s="358"/>
      <c r="I1" s="358"/>
      <c r="J1" s="358"/>
      <c r="K1" s="358"/>
      <c r="L1" s="358"/>
      <c r="M1" s="2"/>
      <c r="N1" s="1"/>
      <c r="O1" s="1"/>
      <c r="P1" s="1"/>
      <c r="Q1" s="3"/>
      <c r="R1" s="3"/>
      <c r="S1" s="3"/>
      <c r="T1" s="3"/>
      <c r="U1" s="3"/>
      <c r="V1" s="3"/>
      <c r="W1" s="3"/>
      <c r="X1" s="3"/>
      <c r="Y1" s="3"/>
      <c r="Z1" s="3"/>
      <c r="AA1" s="3"/>
      <c r="AB1" s="3"/>
      <c r="AC1" s="3"/>
    </row>
    <row r="2" spans="1:29" x14ac:dyDescent="0.65">
      <c r="A2" s="358" t="s">
        <v>2541</v>
      </c>
      <c r="B2" s="358"/>
      <c r="C2" s="358"/>
      <c r="D2" s="358"/>
      <c r="E2" s="358"/>
      <c r="F2" s="358"/>
      <c r="G2" s="358"/>
      <c r="H2" s="358"/>
      <c r="I2" s="358"/>
      <c r="J2" s="2"/>
      <c r="K2" s="2"/>
      <c r="L2" s="2"/>
      <c r="M2" s="2"/>
      <c r="N2" s="2"/>
      <c r="O2" s="2"/>
      <c r="P2" s="2"/>
      <c r="Q2" s="3"/>
      <c r="R2" s="3"/>
      <c r="S2" s="3"/>
      <c r="T2" s="3"/>
      <c r="U2" s="3"/>
      <c r="V2" s="3"/>
      <c r="W2" s="3"/>
      <c r="X2" s="3"/>
      <c r="Y2" s="3"/>
      <c r="Z2" s="3"/>
      <c r="AA2" s="3"/>
      <c r="AB2" s="3"/>
      <c r="AC2" s="3"/>
    </row>
    <row r="3" spans="1:29" x14ac:dyDescent="0.65">
      <c r="A3" s="358" t="s">
        <v>2542</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row>
    <row r="4" spans="1:29" x14ac:dyDescent="0.65">
      <c r="A4" s="358"/>
      <c r="B4" s="358"/>
      <c r="C4" s="1"/>
      <c r="D4" s="3"/>
      <c r="E4" s="3"/>
      <c r="F4" s="3"/>
      <c r="G4" s="3"/>
      <c r="H4" s="3"/>
      <c r="I4" s="20"/>
      <c r="J4" s="3"/>
      <c r="K4" s="3"/>
      <c r="L4" s="3"/>
      <c r="M4" s="3"/>
      <c r="N4" s="3"/>
      <c r="O4" s="3"/>
      <c r="P4" s="3"/>
      <c r="Q4" s="3"/>
      <c r="R4" s="3"/>
      <c r="S4" s="3"/>
      <c r="T4" s="3"/>
      <c r="U4" s="3"/>
      <c r="V4" s="3"/>
      <c r="W4" s="3"/>
      <c r="X4" s="3"/>
      <c r="Y4" s="3"/>
      <c r="Z4" s="3"/>
      <c r="AA4" s="3"/>
      <c r="AB4" s="3"/>
      <c r="AC4" s="3"/>
    </row>
    <row r="5" spans="1:29" ht="53.1" customHeight="1" x14ac:dyDescent="0.65">
      <c r="A5" s="314" t="s">
        <v>0</v>
      </c>
      <c r="B5" s="314" t="s">
        <v>1</v>
      </c>
      <c r="C5" s="314" t="s">
        <v>2</v>
      </c>
      <c r="D5" s="314" t="s">
        <v>2005</v>
      </c>
      <c r="E5" s="314" t="s">
        <v>3</v>
      </c>
      <c r="F5" s="314" t="s">
        <v>6</v>
      </c>
      <c r="G5" s="314" t="s">
        <v>7</v>
      </c>
      <c r="H5" s="314" t="s">
        <v>8</v>
      </c>
      <c r="I5" s="314" t="s">
        <v>9</v>
      </c>
      <c r="J5" s="314" t="s">
        <v>150</v>
      </c>
      <c r="K5" s="339" t="s">
        <v>12</v>
      </c>
      <c r="L5" s="314" t="s">
        <v>151</v>
      </c>
      <c r="M5" s="314" t="s">
        <v>14</v>
      </c>
      <c r="N5" s="314" t="s">
        <v>15</v>
      </c>
      <c r="O5" s="314" t="s">
        <v>16</v>
      </c>
      <c r="P5" s="314" t="s">
        <v>17</v>
      </c>
      <c r="Q5" s="370" t="s">
        <v>153</v>
      </c>
      <c r="R5" s="370"/>
      <c r="S5" s="370"/>
      <c r="T5" s="370"/>
      <c r="U5" s="370"/>
      <c r="V5" s="370"/>
      <c r="W5" s="370"/>
      <c r="X5" s="370"/>
      <c r="Y5" s="370"/>
      <c r="Z5" s="370"/>
      <c r="AA5" s="370"/>
      <c r="AB5" s="370"/>
      <c r="AC5" s="370"/>
    </row>
    <row r="6" spans="1:29" ht="57.3" customHeight="1" x14ac:dyDescent="0.65">
      <c r="A6" s="314"/>
      <c r="B6" s="314"/>
      <c r="C6" s="314"/>
      <c r="D6" s="314"/>
      <c r="E6" s="314"/>
      <c r="F6" s="314"/>
      <c r="G6" s="314"/>
      <c r="H6" s="314"/>
      <c r="I6" s="314"/>
      <c r="J6" s="314"/>
      <c r="K6" s="340"/>
      <c r="L6" s="314"/>
      <c r="M6" s="314"/>
      <c r="N6" s="314"/>
      <c r="O6" s="314"/>
      <c r="P6" s="314"/>
      <c r="Q6" s="370" t="s">
        <v>157</v>
      </c>
      <c r="R6" s="370"/>
      <c r="S6" s="370"/>
      <c r="T6" s="370"/>
      <c r="U6" s="370"/>
      <c r="V6" s="370"/>
      <c r="W6" s="370"/>
      <c r="X6" s="370"/>
      <c r="Y6" s="370"/>
      <c r="Z6" s="370"/>
      <c r="AA6" s="370"/>
      <c r="AB6" s="370"/>
      <c r="AC6" s="370"/>
    </row>
    <row r="7" spans="1:29" ht="170.55" customHeight="1" x14ac:dyDescent="0.65">
      <c r="A7" s="398"/>
      <c r="B7" s="398"/>
      <c r="C7" s="398"/>
      <c r="D7" s="398"/>
      <c r="E7" s="398"/>
      <c r="F7" s="398"/>
      <c r="G7" s="398"/>
      <c r="H7" s="398"/>
      <c r="I7" s="398"/>
      <c r="J7" s="398"/>
      <c r="K7" s="341"/>
      <c r="L7" s="398"/>
      <c r="M7" s="398"/>
      <c r="N7" s="398"/>
      <c r="O7" s="398"/>
      <c r="P7" s="398"/>
      <c r="Q7" s="96" t="s">
        <v>159</v>
      </c>
      <c r="R7" s="96" t="s">
        <v>160</v>
      </c>
      <c r="S7" s="97" t="s">
        <v>18</v>
      </c>
      <c r="T7" s="96" t="s">
        <v>161</v>
      </c>
      <c r="U7" s="96" t="s">
        <v>162</v>
      </c>
      <c r="V7" s="98" t="s">
        <v>163</v>
      </c>
      <c r="W7" s="96" t="s">
        <v>164</v>
      </c>
      <c r="X7" s="96" t="s">
        <v>165</v>
      </c>
      <c r="Y7" s="98" t="s">
        <v>20</v>
      </c>
      <c r="Z7" s="96" t="s">
        <v>166</v>
      </c>
      <c r="AA7" s="96" t="s">
        <v>167</v>
      </c>
      <c r="AB7" s="98" t="s">
        <v>21</v>
      </c>
      <c r="AC7" s="24" t="s">
        <v>22</v>
      </c>
    </row>
    <row r="8" spans="1:29" ht="378.6" customHeight="1" x14ac:dyDescent="0.65">
      <c r="A8" s="350" t="s">
        <v>288</v>
      </c>
      <c r="B8" s="350" t="s">
        <v>289</v>
      </c>
      <c r="C8" s="350" t="s">
        <v>290</v>
      </c>
      <c r="D8" s="350" t="s">
        <v>2543</v>
      </c>
      <c r="E8" s="350" t="s">
        <v>292</v>
      </c>
      <c r="F8" s="350" t="s">
        <v>2544</v>
      </c>
      <c r="G8" s="350" t="s">
        <v>2545</v>
      </c>
      <c r="H8" s="357" t="s">
        <v>172</v>
      </c>
      <c r="I8" s="394" t="s">
        <v>2546</v>
      </c>
      <c r="J8" s="394" t="s">
        <v>2547</v>
      </c>
      <c r="K8" s="394" t="s">
        <v>2548</v>
      </c>
      <c r="L8" s="394" t="s">
        <v>2549</v>
      </c>
      <c r="M8" s="394" t="s">
        <v>676</v>
      </c>
      <c r="N8" s="142" t="s">
        <v>32</v>
      </c>
      <c r="O8" s="142" t="s">
        <v>32</v>
      </c>
      <c r="P8" s="142" t="s">
        <v>32</v>
      </c>
      <c r="Q8" s="195" t="s">
        <v>32</v>
      </c>
      <c r="R8" s="195" t="s">
        <v>32</v>
      </c>
      <c r="S8" s="195" t="s">
        <v>32</v>
      </c>
      <c r="T8" s="195" t="s">
        <v>32</v>
      </c>
      <c r="U8" s="195" t="s">
        <v>32</v>
      </c>
      <c r="V8" s="195" t="s">
        <v>32</v>
      </c>
      <c r="W8" s="195" t="s">
        <v>32</v>
      </c>
      <c r="X8" s="195" t="s">
        <v>32</v>
      </c>
      <c r="Y8" s="195" t="s">
        <v>32</v>
      </c>
      <c r="Z8" s="142" t="s">
        <v>32</v>
      </c>
      <c r="AA8" s="142" t="s">
        <v>32</v>
      </c>
      <c r="AB8" s="142" t="s">
        <v>2549</v>
      </c>
      <c r="AC8" s="394" t="s">
        <v>2550</v>
      </c>
    </row>
    <row r="9" spans="1:29" ht="47.55" customHeight="1" x14ac:dyDescent="0.65">
      <c r="A9" s="350"/>
      <c r="B9" s="350"/>
      <c r="C9" s="350"/>
      <c r="D9" s="350"/>
      <c r="E9" s="350"/>
      <c r="F9" s="350"/>
      <c r="G9" s="350"/>
      <c r="H9" s="357"/>
      <c r="I9" s="394"/>
      <c r="J9" s="394"/>
      <c r="K9" s="394"/>
      <c r="L9" s="394"/>
      <c r="M9" s="394"/>
      <c r="N9" s="142" t="s">
        <v>32</v>
      </c>
      <c r="O9" s="142" t="s">
        <v>32</v>
      </c>
      <c r="P9" s="142" t="s">
        <v>32</v>
      </c>
      <c r="Q9" s="195" t="s">
        <v>32</v>
      </c>
      <c r="R9" s="195" t="s">
        <v>32</v>
      </c>
      <c r="S9" s="195" t="s">
        <v>32</v>
      </c>
      <c r="T9" s="195" t="s">
        <v>32</v>
      </c>
      <c r="U9" s="195" t="s">
        <v>32</v>
      </c>
      <c r="V9" s="195" t="s">
        <v>32</v>
      </c>
      <c r="W9" s="195" t="s">
        <v>32</v>
      </c>
      <c r="X9" s="195" t="s">
        <v>32</v>
      </c>
      <c r="Y9" s="195" t="s">
        <v>32</v>
      </c>
      <c r="Z9" s="195" t="s">
        <v>32</v>
      </c>
      <c r="AA9" s="195" t="s">
        <v>32</v>
      </c>
      <c r="AB9" s="142" t="s">
        <v>32</v>
      </c>
      <c r="AC9" s="394"/>
    </row>
    <row r="10" spans="1:29" ht="295.35000000000002" customHeight="1" x14ac:dyDescent="0.65">
      <c r="A10" s="350" t="s">
        <v>288</v>
      </c>
      <c r="B10" s="350" t="s">
        <v>289</v>
      </c>
      <c r="C10" s="350" t="s">
        <v>290</v>
      </c>
      <c r="D10" s="350" t="s">
        <v>2551</v>
      </c>
      <c r="E10" s="350" t="s">
        <v>292</v>
      </c>
      <c r="F10" s="350" t="s">
        <v>2544</v>
      </c>
      <c r="G10" s="350" t="s">
        <v>2552</v>
      </c>
      <c r="H10" s="394" t="s">
        <v>32</v>
      </c>
      <c r="I10" s="394" t="s">
        <v>2553</v>
      </c>
      <c r="J10" s="394" t="s">
        <v>2554</v>
      </c>
      <c r="K10" s="394" t="s">
        <v>2555</v>
      </c>
      <c r="L10" s="394" t="s">
        <v>2556</v>
      </c>
      <c r="M10" s="394" t="s">
        <v>2557</v>
      </c>
      <c r="N10" s="142" t="s">
        <v>32</v>
      </c>
      <c r="O10" s="142" t="s">
        <v>32</v>
      </c>
      <c r="P10" s="142" t="s">
        <v>32</v>
      </c>
      <c r="Q10" s="142" t="s">
        <v>2558</v>
      </c>
      <c r="R10" s="142" t="s">
        <v>2559</v>
      </c>
      <c r="S10" s="142" t="s">
        <v>2560</v>
      </c>
      <c r="T10" s="142" t="s">
        <v>2561</v>
      </c>
      <c r="U10" s="142" t="s">
        <v>2562</v>
      </c>
      <c r="V10" s="142" t="s">
        <v>2563</v>
      </c>
      <c r="W10" s="142" t="s">
        <v>2564</v>
      </c>
      <c r="X10" s="142" t="s">
        <v>2565</v>
      </c>
      <c r="Y10" s="142" t="s">
        <v>2566</v>
      </c>
      <c r="Z10" s="142" t="s">
        <v>2567</v>
      </c>
      <c r="AA10" s="142" t="s">
        <v>2568</v>
      </c>
      <c r="AB10" s="142" t="s">
        <v>2569</v>
      </c>
      <c r="AC10" s="396" t="s">
        <v>2570</v>
      </c>
    </row>
    <row r="11" spans="1:29" ht="49.8" customHeight="1" x14ac:dyDescent="0.65">
      <c r="A11" s="350"/>
      <c r="B11" s="350"/>
      <c r="C11" s="350"/>
      <c r="D11" s="350"/>
      <c r="E11" s="350"/>
      <c r="F11" s="350"/>
      <c r="G11" s="350"/>
      <c r="H11" s="394"/>
      <c r="I11" s="394"/>
      <c r="J11" s="394"/>
      <c r="K11" s="394"/>
      <c r="L11" s="394"/>
      <c r="M11" s="394"/>
      <c r="N11" s="142" t="s">
        <v>32</v>
      </c>
      <c r="O11" s="142" t="s">
        <v>32</v>
      </c>
      <c r="P11" s="142" t="s">
        <v>32</v>
      </c>
      <c r="Q11" s="195" t="s">
        <v>32</v>
      </c>
      <c r="R11" s="195" t="s">
        <v>32</v>
      </c>
      <c r="S11" s="195" t="s">
        <v>32</v>
      </c>
      <c r="T11" s="195" t="s">
        <v>32</v>
      </c>
      <c r="U11" s="195" t="s">
        <v>32</v>
      </c>
      <c r="V11" s="195" t="s">
        <v>32</v>
      </c>
      <c r="W11" s="195" t="s">
        <v>32</v>
      </c>
      <c r="X11" s="195" t="s">
        <v>32</v>
      </c>
      <c r="Y11" s="195" t="s">
        <v>32</v>
      </c>
      <c r="Z11" s="195" t="s">
        <v>32</v>
      </c>
      <c r="AA11" s="195" t="s">
        <v>32</v>
      </c>
      <c r="AB11" s="142" t="s">
        <v>32</v>
      </c>
      <c r="AC11" s="397"/>
    </row>
    <row r="12" spans="1:29" ht="352.8" customHeight="1" x14ac:dyDescent="0.65">
      <c r="A12" s="350" t="s">
        <v>288</v>
      </c>
      <c r="B12" s="350" t="s">
        <v>289</v>
      </c>
      <c r="C12" s="350" t="s">
        <v>290</v>
      </c>
      <c r="D12" s="350" t="s">
        <v>2571</v>
      </c>
      <c r="E12" s="350" t="s">
        <v>292</v>
      </c>
      <c r="F12" s="395" t="s">
        <v>2572</v>
      </c>
      <c r="G12" s="395" t="s">
        <v>2573</v>
      </c>
      <c r="H12" s="357" t="s">
        <v>172</v>
      </c>
      <c r="I12" s="394" t="s">
        <v>2574</v>
      </c>
      <c r="J12" s="394" t="s">
        <v>2575</v>
      </c>
      <c r="K12" s="394" t="s">
        <v>2576</v>
      </c>
      <c r="L12" s="394" t="s">
        <v>2577</v>
      </c>
      <c r="M12" s="394" t="s">
        <v>586</v>
      </c>
      <c r="N12" s="142" t="s">
        <v>32</v>
      </c>
      <c r="O12" s="142" t="s">
        <v>32</v>
      </c>
      <c r="P12" s="142" t="s">
        <v>32</v>
      </c>
      <c r="Q12" s="142" t="s">
        <v>32</v>
      </c>
      <c r="R12" s="142" t="s">
        <v>32</v>
      </c>
      <c r="S12" s="142" t="s">
        <v>2578</v>
      </c>
      <c r="T12" s="142" t="s">
        <v>32</v>
      </c>
      <c r="U12" s="142" t="s">
        <v>32</v>
      </c>
      <c r="V12" s="142" t="s">
        <v>2579</v>
      </c>
      <c r="W12" s="142" t="s">
        <v>32</v>
      </c>
      <c r="X12" s="142" t="s">
        <v>32</v>
      </c>
      <c r="Y12" s="142" t="s">
        <v>2580</v>
      </c>
      <c r="Z12" s="142" t="s">
        <v>32</v>
      </c>
      <c r="AA12" s="142" t="s">
        <v>32</v>
      </c>
      <c r="AB12" s="142" t="s">
        <v>2581</v>
      </c>
      <c r="AC12" s="394" t="s">
        <v>2582</v>
      </c>
    </row>
    <row r="13" spans="1:29" ht="47.55" customHeight="1" x14ac:dyDescent="0.65">
      <c r="A13" s="350"/>
      <c r="B13" s="350"/>
      <c r="C13" s="350"/>
      <c r="D13" s="350"/>
      <c r="E13" s="350"/>
      <c r="F13" s="395"/>
      <c r="G13" s="395"/>
      <c r="H13" s="357"/>
      <c r="I13" s="394"/>
      <c r="J13" s="394"/>
      <c r="K13" s="394"/>
      <c r="L13" s="394"/>
      <c r="M13" s="394"/>
      <c r="N13" s="142" t="s">
        <v>32</v>
      </c>
      <c r="O13" s="142" t="s">
        <v>32</v>
      </c>
      <c r="P13" s="142" t="s">
        <v>32</v>
      </c>
      <c r="Q13" s="195" t="s">
        <v>32</v>
      </c>
      <c r="R13" s="195" t="s">
        <v>32</v>
      </c>
      <c r="S13" s="195" t="s">
        <v>32</v>
      </c>
      <c r="T13" s="195" t="s">
        <v>32</v>
      </c>
      <c r="U13" s="195" t="s">
        <v>32</v>
      </c>
      <c r="V13" s="195" t="s">
        <v>32</v>
      </c>
      <c r="W13" s="195" t="s">
        <v>32</v>
      </c>
      <c r="X13" s="195" t="s">
        <v>32</v>
      </c>
      <c r="Y13" s="195" t="s">
        <v>32</v>
      </c>
      <c r="Z13" s="195" t="s">
        <v>32</v>
      </c>
      <c r="AA13" s="195" t="s">
        <v>32</v>
      </c>
      <c r="AB13" s="142" t="s">
        <v>32</v>
      </c>
      <c r="AC13" s="394"/>
    </row>
    <row r="14" spans="1:29" ht="244.95" customHeight="1" x14ac:dyDescent="0.65">
      <c r="A14" s="350" t="s">
        <v>288</v>
      </c>
      <c r="B14" s="350" t="s">
        <v>289</v>
      </c>
      <c r="C14" s="350" t="s">
        <v>290</v>
      </c>
      <c r="D14" s="350" t="s">
        <v>2583</v>
      </c>
      <c r="E14" s="350" t="s">
        <v>292</v>
      </c>
      <c r="F14" s="395" t="s">
        <v>2572</v>
      </c>
      <c r="G14" s="395" t="s">
        <v>2573</v>
      </c>
      <c r="H14" s="357" t="s">
        <v>172</v>
      </c>
      <c r="I14" s="394" t="s">
        <v>2584</v>
      </c>
      <c r="J14" s="394" t="s">
        <v>2585</v>
      </c>
      <c r="K14" s="394" t="s">
        <v>2586</v>
      </c>
      <c r="L14" s="394" t="s">
        <v>2587</v>
      </c>
      <c r="M14" s="394" t="s">
        <v>2588</v>
      </c>
      <c r="N14" s="142" t="s">
        <v>32</v>
      </c>
      <c r="O14" s="142" t="s">
        <v>32</v>
      </c>
      <c r="P14" s="142" t="s">
        <v>32</v>
      </c>
      <c r="Q14" s="142" t="s">
        <v>2589</v>
      </c>
      <c r="R14" s="142" t="s">
        <v>2590</v>
      </c>
      <c r="S14" s="142" t="s">
        <v>2591</v>
      </c>
      <c r="T14" s="142" t="s">
        <v>2592</v>
      </c>
      <c r="U14" s="142" t="s">
        <v>2593</v>
      </c>
      <c r="V14" s="142" t="s">
        <v>2594</v>
      </c>
      <c r="W14" s="142" t="s">
        <v>2595</v>
      </c>
      <c r="X14" s="142" t="s">
        <v>2596</v>
      </c>
      <c r="Y14" s="142" t="s">
        <v>2597</v>
      </c>
      <c r="Z14" s="142" t="s">
        <v>2598</v>
      </c>
      <c r="AA14" s="142" t="s">
        <v>2599</v>
      </c>
      <c r="AB14" s="142" t="s">
        <v>2587</v>
      </c>
      <c r="AC14" s="394" t="s">
        <v>2582</v>
      </c>
    </row>
    <row r="15" spans="1:29" ht="35.4" x14ac:dyDescent="0.65">
      <c r="A15" s="350"/>
      <c r="B15" s="350"/>
      <c r="C15" s="350"/>
      <c r="D15" s="350"/>
      <c r="E15" s="350"/>
      <c r="F15" s="395"/>
      <c r="G15" s="395"/>
      <c r="H15" s="357"/>
      <c r="I15" s="394"/>
      <c r="J15" s="394"/>
      <c r="K15" s="394"/>
      <c r="L15" s="394"/>
      <c r="M15" s="394"/>
      <c r="N15" s="142" t="s">
        <v>32</v>
      </c>
      <c r="O15" s="142" t="s">
        <v>32</v>
      </c>
      <c r="P15" s="142" t="s">
        <v>32</v>
      </c>
      <c r="Q15" s="195" t="s">
        <v>32</v>
      </c>
      <c r="R15" s="195" t="s">
        <v>32</v>
      </c>
      <c r="S15" s="195" t="s">
        <v>32</v>
      </c>
      <c r="T15" s="195" t="s">
        <v>32</v>
      </c>
      <c r="U15" s="195" t="s">
        <v>32</v>
      </c>
      <c r="V15" s="195" t="s">
        <v>32</v>
      </c>
      <c r="W15" s="195" t="s">
        <v>32</v>
      </c>
      <c r="X15" s="195" t="s">
        <v>32</v>
      </c>
      <c r="Y15" s="195" t="s">
        <v>32</v>
      </c>
      <c r="Z15" s="195" t="s">
        <v>32</v>
      </c>
      <c r="AA15" s="195" t="s">
        <v>32</v>
      </c>
      <c r="AB15" s="142" t="s">
        <v>32</v>
      </c>
      <c r="AC15" s="394"/>
    </row>
    <row r="16" spans="1:29" ht="328.95" customHeight="1" x14ac:dyDescent="0.65">
      <c r="A16" s="350" t="s">
        <v>288</v>
      </c>
      <c r="B16" s="350" t="s">
        <v>289</v>
      </c>
      <c r="C16" s="350" t="s">
        <v>290</v>
      </c>
      <c r="D16" s="350" t="s">
        <v>2600</v>
      </c>
      <c r="E16" s="350" t="s">
        <v>292</v>
      </c>
      <c r="F16" s="395" t="s">
        <v>2572</v>
      </c>
      <c r="G16" s="395" t="s">
        <v>2573</v>
      </c>
      <c r="H16" s="394" t="s">
        <v>32</v>
      </c>
      <c r="I16" s="394" t="s">
        <v>2601</v>
      </c>
      <c r="J16" s="394" t="s">
        <v>2602</v>
      </c>
      <c r="K16" s="394" t="s">
        <v>2603</v>
      </c>
      <c r="L16" s="394" t="s">
        <v>2604</v>
      </c>
      <c r="M16" s="394" t="s">
        <v>38</v>
      </c>
      <c r="N16" s="142" t="s">
        <v>32</v>
      </c>
      <c r="O16" s="142" t="s">
        <v>32</v>
      </c>
      <c r="P16" s="142" t="s">
        <v>32</v>
      </c>
      <c r="Q16" s="142" t="s">
        <v>2605</v>
      </c>
      <c r="R16" s="142" t="s">
        <v>2606</v>
      </c>
      <c r="S16" s="142" t="s">
        <v>2607</v>
      </c>
      <c r="T16" s="142" t="s">
        <v>2608</v>
      </c>
      <c r="U16" s="142" t="s">
        <v>2609</v>
      </c>
      <c r="V16" s="142" t="s">
        <v>2610</v>
      </c>
      <c r="W16" s="142" t="s">
        <v>2611</v>
      </c>
      <c r="X16" s="142" t="s">
        <v>2612</v>
      </c>
      <c r="Y16" s="142" t="s">
        <v>2613</v>
      </c>
      <c r="Z16" s="142" t="s">
        <v>2614</v>
      </c>
      <c r="AA16" s="142" t="s">
        <v>2615</v>
      </c>
      <c r="AB16" s="142" t="s">
        <v>2604</v>
      </c>
      <c r="AC16" s="394" t="s">
        <v>2570</v>
      </c>
    </row>
    <row r="17" spans="1:29" ht="35.4" x14ac:dyDescent="0.65">
      <c r="A17" s="350"/>
      <c r="B17" s="350"/>
      <c r="C17" s="350"/>
      <c r="D17" s="350"/>
      <c r="E17" s="350"/>
      <c r="F17" s="395"/>
      <c r="G17" s="395"/>
      <c r="H17" s="394"/>
      <c r="I17" s="394" t="s">
        <v>32</v>
      </c>
      <c r="J17" s="394"/>
      <c r="K17" s="394"/>
      <c r="L17" s="394"/>
      <c r="M17" s="394"/>
      <c r="N17" s="142" t="s">
        <v>32</v>
      </c>
      <c r="O17" s="142" t="s">
        <v>32</v>
      </c>
      <c r="P17" s="142" t="s">
        <v>32</v>
      </c>
      <c r="Q17" s="195" t="s">
        <v>32</v>
      </c>
      <c r="R17" s="195" t="s">
        <v>32</v>
      </c>
      <c r="S17" s="195" t="s">
        <v>32</v>
      </c>
      <c r="T17" s="195" t="s">
        <v>32</v>
      </c>
      <c r="U17" s="195" t="s">
        <v>32</v>
      </c>
      <c r="V17" s="195" t="s">
        <v>32</v>
      </c>
      <c r="W17" s="195" t="s">
        <v>32</v>
      </c>
      <c r="X17" s="195" t="s">
        <v>32</v>
      </c>
      <c r="Y17" s="195" t="s">
        <v>32</v>
      </c>
      <c r="Z17" s="195" t="s">
        <v>32</v>
      </c>
      <c r="AA17" s="195" t="s">
        <v>32</v>
      </c>
      <c r="AB17" s="195" t="s">
        <v>32</v>
      </c>
      <c r="AC17" s="394"/>
    </row>
    <row r="18" spans="1:29" ht="210.75" customHeight="1" x14ac:dyDescent="0.65">
      <c r="A18" s="350" t="s">
        <v>288</v>
      </c>
      <c r="B18" s="350" t="s">
        <v>289</v>
      </c>
      <c r="C18" s="350" t="s">
        <v>290</v>
      </c>
      <c r="D18" s="350" t="s">
        <v>2616</v>
      </c>
      <c r="E18" s="350" t="s">
        <v>292</v>
      </c>
      <c r="F18" s="395" t="s">
        <v>2572</v>
      </c>
      <c r="G18" s="395" t="s">
        <v>2573</v>
      </c>
      <c r="H18" s="394" t="s">
        <v>32</v>
      </c>
      <c r="I18" s="394" t="s">
        <v>2617</v>
      </c>
      <c r="J18" s="394" t="s">
        <v>2618</v>
      </c>
      <c r="K18" s="394" t="s">
        <v>2619</v>
      </c>
      <c r="L18" s="394" t="s">
        <v>2620</v>
      </c>
      <c r="M18" s="394" t="s">
        <v>38</v>
      </c>
      <c r="N18" s="142" t="s">
        <v>32</v>
      </c>
      <c r="O18" s="142" t="s">
        <v>32</v>
      </c>
      <c r="P18" s="142" t="s">
        <v>32</v>
      </c>
      <c r="Q18" s="195" t="s">
        <v>32</v>
      </c>
      <c r="R18" s="195" t="s">
        <v>32</v>
      </c>
      <c r="S18" s="142" t="s">
        <v>2621</v>
      </c>
      <c r="T18" s="195" t="s">
        <v>32</v>
      </c>
      <c r="U18" s="195" t="s">
        <v>32</v>
      </c>
      <c r="V18" s="142" t="s">
        <v>2622</v>
      </c>
      <c r="W18" s="195" t="s">
        <v>32</v>
      </c>
      <c r="X18" s="195" t="s">
        <v>32</v>
      </c>
      <c r="Y18" s="142" t="s">
        <v>32</v>
      </c>
      <c r="Z18" s="195" t="s">
        <v>32</v>
      </c>
      <c r="AA18" s="195" t="s">
        <v>32</v>
      </c>
      <c r="AB18" s="142" t="s">
        <v>2620</v>
      </c>
      <c r="AC18" s="394" t="s">
        <v>2582</v>
      </c>
    </row>
    <row r="19" spans="1:29" ht="35.4" x14ac:dyDescent="0.65">
      <c r="A19" s="350"/>
      <c r="B19" s="350"/>
      <c r="C19" s="350"/>
      <c r="D19" s="350"/>
      <c r="E19" s="350"/>
      <c r="F19" s="395"/>
      <c r="G19" s="395"/>
      <c r="H19" s="394"/>
      <c r="I19" s="394"/>
      <c r="J19" s="394"/>
      <c r="K19" s="394"/>
      <c r="L19" s="394"/>
      <c r="M19" s="394"/>
      <c r="N19" s="142" t="s">
        <v>32</v>
      </c>
      <c r="O19" s="142" t="s">
        <v>32</v>
      </c>
      <c r="P19" s="142" t="s">
        <v>32</v>
      </c>
      <c r="Q19" s="195" t="s">
        <v>32</v>
      </c>
      <c r="R19" s="195" t="s">
        <v>32</v>
      </c>
      <c r="S19" s="195" t="s">
        <v>32</v>
      </c>
      <c r="T19" s="195" t="s">
        <v>32</v>
      </c>
      <c r="U19" s="195" t="s">
        <v>32</v>
      </c>
      <c r="V19" s="195" t="s">
        <v>32</v>
      </c>
      <c r="W19" s="195" t="s">
        <v>32</v>
      </c>
      <c r="X19" s="195" t="s">
        <v>32</v>
      </c>
      <c r="Y19" s="195" t="s">
        <v>32</v>
      </c>
      <c r="Z19" s="195" t="s">
        <v>32</v>
      </c>
      <c r="AA19" s="195" t="s">
        <v>32</v>
      </c>
      <c r="AB19" s="142" t="s">
        <v>32</v>
      </c>
      <c r="AC19" s="394"/>
    </row>
    <row r="20" spans="1:29" ht="181.5" customHeight="1" x14ac:dyDescent="0.65">
      <c r="A20" s="350" t="s">
        <v>288</v>
      </c>
      <c r="B20" s="350" t="s">
        <v>289</v>
      </c>
      <c r="C20" s="350" t="s">
        <v>290</v>
      </c>
      <c r="D20" s="350" t="s">
        <v>2623</v>
      </c>
      <c r="E20" s="350" t="s">
        <v>292</v>
      </c>
      <c r="F20" s="395" t="s">
        <v>2624</v>
      </c>
      <c r="G20" s="395" t="s">
        <v>2573</v>
      </c>
      <c r="H20" s="394" t="s">
        <v>32</v>
      </c>
      <c r="I20" s="394" t="s">
        <v>2625</v>
      </c>
      <c r="J20" s="394" t="s">
        <v>2626</v>
      </c>
      <c r="K20" s="394" t="s">
        <v>2626</v>
      </c>
      <c r="L20" s="394" t="s">
        <v>2627</v>
      </c>
      <c r="M20" s="394" t="s">
        <v>676</v>
      </c>
      <c r="N20" s="142" t="s">
        <v>32</v>
      </c>
      <c r="O20" s="142" t="s">
        <v>32</v>
      </c>
      <c r="P20" s="142" t="s">
        <v>32</v>
      </c>
      <c r="Q20" s="195" t="s">
        <v>32</v>
      </c>
      <c r="R20" s="195" t="s">
        <v>32</v>
      </c>
      <c r="S20" s="142" t="s">
        <v>2628</v>
      </c>
      <c r="T20" s="195" t="s">
        <v>32</v>
      </c>
      <c r="U20" s="195" t="s">
        <v>32</v>
      </c>
      <c r="V20" s="142" t="s">
        <v>2629</v>
      </c>
      <c r="W20" s="195" t="s">
        <v>32</v>
      </c>
      <c r="X20" s="195" t="s">
        <v>32</v>
      </c>
      <c r="Y20" s="142" t="s">
        <v>2630</v>
      </c>
      <c r="Z20" s="195" t="s">
        <v>32</v>
      </c>
      <c r="AA20" s="195" t="s">
        <v>32</v>
      </c>
      <c r="AB20" s="142" t="s">
        <v>2627</v>
      </c>
      <c r="AC20" s="394" t="s">
        <v>2582</v>
      </c>
    </row>
    <row r="21" spans="1:29" ht="42" customHeight="1" x14ac:dyDescent="0.65">
      <c r="A21" s="350"/>
      <c r="B21" s="350"/>
      <c r="C21" s="350"/>
      <c r="D21" s="350"/>
      <c r="E21" s="350"/>
      <c r="F21" s="395"/>
      <c r="G21" s="395"/>
      <c r="H21" s="394"/>
      <c r="I21" s="394"/>
      <c r="J21" s="394"/>
      <c r="K21" s="394"/>
      <c r="L21" s="394"/>
      <c r="M21" s="394"/>
      <c r="N21" s="142" t="s">
        <v>32</v>
      </c>
      <c r="O21" s="142" t="s">
        <v>32</v>
      </c>
      <c r="P21" s="142" t="s">
        <v>32</v>
      </c>
      <c r="Q21" s="195" t="s">
        <v>32</v>
      </c>
      <c r="R21" s="195" t="s">
        <v>32</v>
      </c>
      <c r="S21" s="195" t="s">
        <v>32</v>
      </c>
      <c r="T21" s="195" t="s">
        <v>32</v>
      </c>
      <c r="U21" s="195" t="s">
        <v>32</v>
      </c>
      <c r="V21" s="195" t="s">
        <v>32</v>
      </c>
      <c r="W21" s="195" t="s">
        <v>32</v>
      </c>
      <c r="X21" s="195" t="s">
        <v>32</v>
      </c>
      <c r="Y21" s="195" t="s">
        <v>32</v>
      </c>
      <c r="Z21" s="195" t="s">
        <v>32</v>
      </c>
      <c r="AA21" s="195" t="s">
        <v>32</v>
      </c>
      <c r="AB21" s="195" t="s">
        <v>32</v>
      </c>
      <c r="AC21" s="394"/>
    </row>
  </sheetData>
  <mergeCells count="120">
    <mergeCell ref="A1:L1"/>
    <mergeCell ref="A2:I2"/>
    <mergeCell ref="A3:AC3"/>
    <mergeCell ref="A4:B4"/>
    <mergeCell ref="A5:A7"/>
    <mergeCell ref="B5:B7"/>
    <mergeCell ref="C5:C7"/>
    <mergeCell ref="D5:D7"/>
    <mergeCell ref="E5:E7"/>
    <mergeCell ref="F5:F7"/>
    <mergeCell ref="C8:C9"/>
    <mergeCell ref="D8:D9"/>
    <mergeCell ref="E8:E9"/>
    <mergeCell ref="F8:F9"/>
    <mergeCell ref="M5:M7"/>
    <mergeCell ref="N5:N7"/>
    <mergeCell ref="O5:O7"/>
    <mergeCell ref="P5:P7"/>
    <mergeCell ref="Q5:AC5"/>
    <mergeCell ref="Q6:AC6"/>
    <mergeCell ref="G5:G7"/>
    <mergeCell ref="H5:H7"/>
    <mergeCell ref="I5:I7"/>
    <mergeCell ref="J5:J7"/>
    <mergeCell ref="K5:K7"/>
    <mergeCell ref="L5:L7"/>
    <mergeCell ref="I10:I11"/>
    <mergeCell ref="J10:J11"/>
    <mergeCell ref="K10:K11"/>
    <mergeCell ref="L10:L11"/>
    <mergeCell ref="M10:M11"/>
    <mergeCell ref="AC10:AC11"/>
    <mergeCell ref="M8:M9"/>
    <mergeCell ref="AC8:AC9"/>
    <mergeCell ref="A10:A11"/>
    <mergeCell ref="B10:B11"/>
    <mergeCell ref="C10:C11"/>
    <mergeCell ref="D10:D11"/>
    <mergeCell ref="E10:E11"/>
    <mergeCell ref="F10:F11"/>
    <mergeCell ref="G10:G11"/>
    <mergeCell ref="H10:H11"/>
    <mergeCell ref="G8:G9"/>
    <mergeCell ref="H8:H9"/>
    <mergeCell ref="I8:I9"/>
    <mergeCell ref="J8:J9"/>
    <mergeCell ref="K8:K9"/>
    <mergeCell ref="L8:L9"/>
    <mergeCell ref="A8:A9"/>
    <mergeCell ref="B8:B9"/>
    <mergeCell ref="AC14:AC15"/>
    <mergeCell ref="M12:M13"/>
    <mergeCell ref="AC12:AC13"/>
    <mergeCell ref="A14:A15"/>
    <mergeCell ref="B14:B15"/>
    <mergeCell ref="C14:C15"/>
    <mergeCell ref="D14:D15"/>
    <mergeCell ref="E14:E15"/>
    <mergeCell ref="F14:F15"/>
    <mergeCell ref="G14:G15"/>
    <mergeCell ref="H14:H15"/>
    <mergeCell ref="G12:G13"/>
    <mergeCell ref="H12:H13"/>
    <mergeCell ref="I12:I13"/>
    <mergeCell ref="J12:J13"/>
    <mergeCell ref="K12:K13"/>
    <mergeCell ref="L12:L13"/>
    <mergeCell ref="A12:A13"/>
    <mergeCell ref="B12:B13"/>
    <mergeCell ref="C12:C13"/>
    <mergeCell ref="D12:D13"/>
    <mergeCell ref="E12:E13"/>
    <mergeCell ref="F12:F13"/>
    <mergeCell ref="C16:C17"/>
    <mergeCell ref="D16:D17"/>
    <mergeCell ref="E16:E17"/>
    <mergeCell ref="F16:F17"/>
    <mergeCell ref="I14:I15"/>
    <mergeCell ref="J14:J15"/>
    <mergeCell ref="K14:K15"/>
    <mergeCell ref="L14:L15"/>
    <mergeCell ref="M14:M15"/>
    <mergeCell ref="I18:I19"/>
    <mergeCell ref="J18:J19"/>
    <mergeCell ref="K18:K19"/>
    <mergeCell ref="L18:L19"/>
    <mergeCell ref="M18:M19"/>
    <mergeCell ref="AC18:AC19"/>
    <mergeCell ref="M16:M17"/>
    <mergeCell ref="AC16:AC17"/>
    <mergeCell ref="A18:A19"/>
    <mergeCell ref="B18:B19"/>
    <mergeCell ref="C18:C19"/>
    <mergeCell ref="D18:D19"/>
    <mergeCell ref="E18:E19"/>
    <mergeCell ref="F18:F19"/>
    <mergeCell ref="G18:G19"/>
    <mergeCell ref="H18:H19"/>
    <mergeCell ref="G16:G17"/>
    <mergeCell ref="H16:H17"/>
    <mergeCell ref="I16:I17"/>
    <mergeCell ref="J16:J17"/>
    <mergeCell ref="K16:K17"/>
    <mergeCell ref="L16:L17"/>
    <mergeCell ref="A16:A17"/>
    <mergeCell ref="B16:B17"/>
    <mergeCell ref="M20:M21"/>
    <mergeCell ref="AC20:AC21"/>
    <mergeCell ref="G20:G21"/>
    <mergeCell ref="H20:H21"/>
    <mergeCell ref="I20:I21"/>
    <mergeCell ref="J20:J21"/>
    <mergeCell ref="K20:K21"/>
    <mergeCell ref="L20:L21"/>
    <mergeCell ref="A20:A21"/>
    <mergeCell ref="B20:B21"/>
    <mergeCell ref="C20:C21"/>
    <mergeCell ref="D20:D21"/>
    <mergeCell ref="E20:E21"/>
    <mergeCell ref="F20:F21"/>
  </mergeCells>
  <dataValidations count="1">
    <dataValidation type="list" allowBlank="1" showInputMessage="1" showErrorMessage="1" sqref="E8:F8 E20 E10:F10 E14 E16 E18 E12">
      <formula1>#REF!</formula1>
    </dataValidation>
  </dataValidations>
  <pageMargins left="0.70866141732283505" right="0.70866141732283505" top="0.74803149606299202" bottom="0.74803149606299202" header="0.31496062992126" footer="0.31496062992126"/>
  <pageSetup paperSize="9" scale="12"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'C:\Users\LacilP\Desktop\MASTER SDBIP OP\20 21 FY\20 21 FY SDBIP OP ORIGINAL\SUBMISSIONS RECEIVED\[OFFICE OF THE MAYOR  8 JUNE 2020.xlsx]cds strategies 17 18'!#REF!</xm:f>
          </x14:formula1>
          <xm:sqref>C8:C21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
  <sheetViews>
    <sheetView view="pageBreakPreview" topLeftCell="M5" zoomScale="30" zoomScaleNormal="90" zoomScaleSheetLayoutView="30" workbookViewId="0">
      <selection activeCell="N8" sqref="N8:N9"/>
    </sheetView>
  </sheetViews>
  <sheetFormatPr defaultColWidth="9.109375" defaultRowHeight="14.4" x14ac:dyDescent="0.3"/>
  <cols>
    <col min="1" max="1" width="15.88671875" style="4" customWidth="1"/>
    <col min="2" max="2" width="17.6640625" style="4" customWidth="1"/>
    <col min="3" max="3" width="39.21875" style="4" customWidth="1"/>
    <col min="4" max="4" width="19.33203125" style="4" customWidth="1"/>
    <col min="5" max="7" width="31.44140625" style="4" customWidth="1"/>
    <col min="8" max="8" width="30.88671875" style="4" customWidth="1"/>
    <col min="9" max="9" width="29.6640625" style="4" customWidth="1"/>
    <col min="10" max="10" width="16.88671875" style="4" customWidth="1"/>
    <col min="11" max="11" width="49.5546875" style="103" customWidth="1"/>
    <col min="12" max="13" width="76.77734375" style="4" customWidth="1"/>
    <col min="14" max="14" width="58.5546875" style="4" customWidth="1"/>
    <col min="15" max="15" width="58.88671875" style="4" customWidth="1"/>
    <col min="16" max="16" width="27.5546875" style="4" customWidth="1"/>
    <col min="17" max="17" width="26" style="4" customWidth="1"/>
    <col min="18" max="18" width="52.33203125" style="4" bestFit="1" customWidth="1"/>
    <col min="19" max="19" width="143.88671875" style="4" hidden="1" customWidth="1"/>
    <col min="20" max="20" width="88.6640625" style="4" hidden="1" customWidth="1"/>
    <col min="21" max="21" width="50.109375" style="4" customWidth="1"/>
    <col min="22" max="22" width="180.21875" style="4" hidden="1" customWidth="1"/>
    <col min="23" max="23" width="141.6640625" style="4" hidden="1" customWidth="1"/>
    <col min="24" max="24" width="118.21875" style="4" customWidth="1"/>
    <col min="25" max="25" width="255.77734375" style="4" hidden="1" customWidth="1"/>
    <col min="26" max="26" width="129.44140625" style="4" hidden="1" customWidth="1"/>
    <col min="27" max="27" width="67.21875" style="4" customWidth="1"/>
    <col min="28" max="28" width="138.6640625" style="4" hidden="1" customWidth="1"/>
    <col min="29" max="29" width="59.77734375" style="4" hidden="1" customWidth="1"/>
    <col min="30" max="30" width="69.109375" style="4" customWidth="1"/>
    <col min="31" max="31" width="51" style="4" customWidth="1"/>
    <col min="32" max="16384" width="9.109375" style="4"/>
  </cols>
  <sheetData>
    <row r="1" spans="1:31" ht="33" x14ac:dyDescent="0.6">
      <c r="A1" s="358" t="s">
        <v>2391</v>
      </c>
      <c r="B1" s="358"/>
      <c r="C1" s="358"/>
      <c r="D1" s="358"/>
      <c r="E1" s="358"/>
      <c r="F1" s="358"/>
      <c r="G1" s="358"/>
      <c r="H1" s="358"/>
      <c r="I1" s="358"/>
      <c r="J1" s="358"/>
      <c r="K1" s="358"/>
      <c r="L1" s="358"/>
      <c r="M1" s="358"/>
      <c r="N1" s="358"/>
      <c r="O1" s="2"/>
      <c r="P1" s="2"/>
      <c r="Q1" s="2"/>
      <c r="R1" s="2"/>
      <c r="S1" s="2"/>
      <c r="T1" s="2"/>
      <c r="U1" s="2"/>
      <c r="V1" s="2"/>
      <c r="W1" s="2"/>
      <c r="X1" s="2"/>
      <c r="Y1" s="3"/>
      <c r="Z1" s="3"/>
      <c r="AA1" s="3"/>
      <c r="AB1" s="3"/>
      <c r="AC1" s="3"/>
      <c r="AD1" s="3"/>
      <c r="AE1" s="3"/>
    </row>
    <row r="2" spans="1:31" ht="33" x14ac:dyDescent="0.6">
      <c r="A2" s="358" t="s">
        <v>573</v>
      </c>
      <c r="B2" s="358"/>
      <c r="C2" s="358"/>
      <c r="D2" s="358"/>
      <c r="E2" s="358"/>
      <c r="F2" s="358"/>
      <c r="G2" s="358"/>
      <c r="H2" s="358"/>
      <c r="I2" s="358"/>
      <c r="J2" s="358"/>
      <c r="K2" s="358"/>
      <c r="L2" s="2"/>
      <c r="M2" s="2"/>
      <c r="N2" s="2"/>
      <c r="O2" s="2"/>
      <c r="P2" s="2"/>
      <c r="Q2" s="2"/>
      <c r="R2" s="2"/>
      <c r="S2" s="2"/>
      <c r="T2" s="2"/>
      <c r="U2" s="2"/>
      <c r="V2" s="2"/>
      <c r="W2" s="2"/>
      <c r="X2" s="2"/>
      <c r="Y2" s="3"/>
      <c r="Z2" s="3"/>
      <c r="AA2" s="3"/>
      <c r="AB2" s="3"/>
      <c r="AC2" s="3"/>
      <c r="AD2" s="3"/>
      <c r="AE2" s="3"/>
    </row>
    <row r="3" spans="1:31" ht="33" x14ac:dyDescent="0.6">
      <c r="A3" s="358" t="s">
        <v>2631</v>
      </c>
      <c r="B3" s="358"/>
      <c r="C3" s="358"/>
      <c r="D3" s="358"/>
      <c r="E3" s="358"/>
      <c r="F3" s="358"/>
      <c r="G3" s="358"/>
      <c r="H3" s="358"/>
      <c r="I3" s="358"/>
      <c r="J3" s="358"/>
      <c r="K3" s="358"/>
      <c r="L3" s="2"/>
      <c r="M3" s="2"/>
      <c r="N3" s="2"/>
      <c r="O3" s="2"/>
      <c r="P3" s="2"/>
      <c r="Q3" s="2"/>
      <c r="R3" s="2"/>
      <c r="S3" s="2"/>
      <c r="T3" s="2"/>
      <c r="U3" s="2"/>
      <c r="V3" s="2"/>
      <c r="W3" s="2"/>
      <c r="X3" s="2"/>
      <c r="Y3" s="3"/>
      <c r="Z3" s="3"/>
      <c r="AA3" s="3"/>
      <c r="AB3" s="3"/>
      <c r="AC3" s="3"/>
      <c r="AD3" s="3"/>
      <c r="AE3" s="3"/>
    </row>
    <row r="4" spans="1:31"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row>
    <row r="5" spans="1:31" s="5" customFormat="1" ht="51" customHeight="1" x14ac:dyDescent="0.3">
      <c r="A5" s="314" t="s">
        <v>0</v>
      </c>
      <c r="B5" s="314" t="s">
        <v>1</v>
      </c>
      <c r="C5" s="314" t="s">
        <v>2</v>
      </c>
      <c r="D5" s="314" t="s">
        <v>149</v>
      </c>
      <c r="E5" s="314" t="s">
        <v>3</v>
      </c>
      <c r="F5" s="314" t="s">
        <v>2394</v>
      </c>
      <c r="G5" s="314" t="s">
        <v>2395</v>
      </c>
      <c r="H5" s="314" t="s">
        <v>6</v>
      </c>
      <c r="I5" s="314" t="s">
        <v>7</v>
      </c>
      <c r="J5" s="314" t="s">
        <v>8</v>
      </c>
      <c r="K5" s="314" t="s">
        <v>9</v>
      </c>
      <c r="L5" s="314" t="s">
        <v>150</v>
      </c>
      <c r="M5" s="314" t="s">
        <v>12</v>
      </c>
      <c r="N5" s="314" t="s">
        <v>151</v>
      </c>
      <c r="O5" s="314" t="s">
        <v>2632</v>
      </c>
      <c r="P5" s="322" t="s">
        <v>15</v>
      </c>
      <c r="Q5" s="322" t="s">
        <v>16</v>
      </c>
      <c r="R5" s="322" t="s">
        <v>17</v>
      </c>
      <c r="S5" s="21"/>
      <c r="T5" s="21"/>
      <c r="U5" s="401" t="s">
        <v>153</v>
      </c>
      <c r="V5" s="402"/>
      <c r="W5" s="402"/>
      <c r="X5" s="402"/>
      <c r="Y5" s="402"/>
      <c r="Z5" s="402"/>
      <c r="AA5" s="402"/>
      <c r="AB5" s="402"/>
      <c r="AC5" s="402"/>
      <c r="AD5" s="402"/>
      <c r="AE5" s="403"/>
    </row>
    <row r="6" spans="1:31" s="5" customFormat="1" ht="48.6" customHeight="1" x14ac:dyDescent="0.3">
      <c r="A6" s="314"/>
      <c r="B6" s="314"/>
      <c r="C6" s="314"/>
      <c r="D6" s="314"/>
      <c r="E6" s="314"/>
      <c r="F6" s="314"/>
      <c r="G6" s="314"/>
      <c r="H6" s="314"/>
      <c r="I6" s="314"/>
      <c r="J6" s="314"/>
      <c r="K6" s="314"/>
      <c r="L6" s="314"/>
      <c r="M6" s="314"/>
      <c r="N6" s="314"/>
      <c r="O6" s="314"/>
      <c r="P6" s="323"/>
      <c r="Q6" s="323"/>
      <c r="R6" s="323"/>
      <c r="S6" s="114"/>
      <c r="T6" s="114"/>
      <c r="U6" s="404" t="s">
        <v>157</v>
      </c>
      <c r="V6" s="405"/>
      <c r="W6" s="405"/>
      <c r="X6" s="405"/>
      <c r="Y6" s="405"/>
      <c r="Z6" s="405"/>
      <c r="AA6" s="405"/>
      <c r="AB6" s="405"/>
      <c r="AC6" s="405"/>
      <c r="AD6" s="405"/>
      <c r="AE6" s="406"/>
    </row>
    <row r="7" spans="1:31" s="5" customFormat="1" ht="184.5" customHeight="1" x14ac:dyDescent="0.3">
      <c r="A7" s="314"/>
      <c r="B7" s="314"/>
      <c r="C7" s="314"/>
      <c r="D7" s="314"/>
      <c r="E7" s="314"/>
      <c r="F7" s="314"/>
      <c r="G7" s="314"/>
      <c r="H7" s="314"/>
      <c r="I7" s="314"/>
      <c r="J7" s="314"/>
      <c r="K7" s="314"/>
      <c r="L7" s="314"/>
      <c r="M7" s="314"/>
      <c r="N7" s="314"/>
      <c r="O7" s="314"/>
      <c r="P7" s="324"/>
      <c r="Q7" s="324"/>
      <c r="R7" s="324"/>
      <c r="S7" s="22" t="s">
        <v>159</v>
      </c>
      <c r="T7" s="22" t="s">
        <v>160</v>
      </c>
      <c r="U7" s="23" t="s">
        <v>18</v>
      </c>
      <c r="V7" s="22" t="s">
        <v>161</v>
      </c>
      <c r="W7" s="22" t="s">
        <v>162</v>
      </c>
      <c r="X7" s="23" t="s">
        <v>163</v>
      </c>
      <c r="Y7" s="22" t="s">
        <v>164</v>
      </c>
      <c r="Z7" s="22" t="s">
        <v>165</v>
      </c>
      <c r="AA7" s="23" t="s">
        <v>20</v>
      </c>
      <c r="AB7" s="22" t="s">
        <v>166</v>
      </c>
      <c r="AC7" s="22" t="s">
        <v>167</v>
      </c>
      <c r="AD7" s="23" t="s">
        <v>21</v>
      </c>
      <c r="AE7" s="24" t="s">
        <v>22</v>
      </c>
    </row>
    <row r="8" spans="1:31" ht="337.8" customHeight="1" x14ac:dyDescent="0.3">
      <c r="A8" s="384" t="s">
        <v>288</v>
      </c>
      <c r="B8" s="384" t="s">
        <v>289</v>
      </c>
      <c r="C8" s="384" t="s">
        <v>168</v>
      </c>
      <c r="D8" s="384" t="s">
        <v>2633</v>
      </c>
      <c r="E8" s="407" t="s">
        <v>292</v>
      </c>
      <c r="F8" s="380" t="s">
        <v>2397</v>
      </c>
      <c r="G8" s="380" t="s">
        <v>2634</v>
      </c>
      <c r="H8" s="384" t="s">
        <v>2635</v>
      </c>
      <c r="I8" s="384" t="s">
        <v>2636</v>
      </c>
      <c r="J8" s="384" t="s">
        <v>32</v>
      </c>
      <c r="K8" s="384" t="s">
        <v>2637</v>
      </c>
      <c r="L8" s="380" t="s">
        <v>4487</v>
      </c>
      <c r="M8" s="380" t="s">
        <v>4487</v>
      </c>
      <c r="N8" s="380" t="s">
        <v>4485</v>
      </c>
      <c r="O8" s="384" t="s">
        <v>4486</v>
      </c>
      <c r="P8" s="8" t="s">
        <v>32</v>
      </c>
      <c r="Q8" s="8" t="s">
        <v>2638</v>
      </c>
      <c r="R8" s="8" t="s">
        <v>32</v>
      </c>
      <c r="S8" s="8" t="s">
        <v>4477</v>
      </c>
      <c r="T8" s="8" t="s">
        <v>4476</v>
      </c>
      <c r="U8" s="8" t="s">
        <v>4478</v>
      </c>
      <c r="V8" s="8" t="s">
        <v>4476</v>
      </c>
      <c r="W8" s="8" t="s">
        <v>4479</v>
      </c>
      <c r="X8" s="8" t="s">
        <v>4475</v>
      </c>
      <c r="Y8" s="8" t="s">
        <v>4480</v>
      </c>
      <c r="Z8" s="8" t="s">
        <v>4481</v>
      </c>
      <c r="AA8" s="8" t="s">
        <v>4482</v>
      </c>
      <c r="AB8" s="8" t="s">
        <v>4483</v>
      </c>
      <c r="AC8" s="8" t="s">
        <v>4484</v>
      </c>
      <c r="AD8" s="8" t="s">
        <v>4485</v>
      </c>
      <c r="AE8" s="8" t="s">
        <v>2639</v>
      </c>
    </row>
    <row r="9" spans="1:31" ht="36" customHeight="1" x14ac:dyDescent="0.3">
      <c r="A9" s="384"/>
      <c r="B9" s="384"/>
      <c r="C9" s="384"/>
      <c r="D9" s="384"/>
      <c r="E9" s="407"/>
      <c r="F9" s="408"/>
      <c r="G9" s="408"/>
      <c r="H9" s="384"/>
      <c r="I9" s="384"/>
      <c r="J9" s="384"/>
      <c r="K9" s="384"/>
      <c r="L9" s="381"/>
      <c r="M9" s="381"/>
      <c r="N9" s="381"/>
      <c r="O9" s="384"/>
      <c r="P9" s="8" t="s">
        <v>32</v>
      </c>
      <c r="Q9" s="8"/>
      <c r="R9" s="8" t="s">
        <v>32</v>
      </c>
      <c r="S9" s="8" t="s">
        <v>32</v>
      </c>
      <c r="T9" s="8" t="s">
        <v>32</v>
      </c>
      <c r="U9" s="8" t="s">
        <v>32</v>
      </c>
      <c r="V9" s="8" t="s">
        <v>32</v>
      </c>
      <c r="W9" s="8" t="s">
        <v>32</v>
      </c>
      <c r="X9" s="8" t="s">
        <v>32</v>
      </c>
      <c r="Y9" s="8" t="s">
        <v>32</v>
      </c>
      <c r="Z9" s="8" t="s">
        <v>32</v>
      </c>
      <c r="AA9" s="8" t="s">
        <v>32</v>
      </c>
      <c r="AB9" s="8" t="s">
        <v>32</v>
      </c>
      <c r="AC9" s="8" t="s">
        <v>32</v>
      </c>
      <c r="AD9" s="8" t="s">
        <v>32</v>
      </c>
      <c r="AE9" s="8" t="s">
        <v>32</v>
      </c>
    </row>
    <row r="10" spans="1:31" ht="352.2" customHeight="1" x14ac:dyDescent="0.3">
      <c r="A10" s="377" t="s">
        <v>288</v>
      </c>
      <c r="B10" s="377" t="s">
        <v>289</v>
      </c>
      <c r="C10" s="384" t="s">
        <v>168</v>
      </c>
      <c r="D10" s="377" t="s">
        <v>2640</v>
      </c>
      <c r="E10" s="400" t="s">
        <v>292</v>
      </c>
      <c r="F10" s="360" t="s">
        <v>2397</v>
      </c>
      <c r="G10" s="360" t="s">
        <v>93</v>
      </c>
      <c r="H10" s="377" t="s">
        <v>2635</v>
      </c>
      <c r="I10" s="377" t="s">
        <v>2641</v>
      </c>
      <c r="J10" s="384" t="s">
        <v>32</v>
      </c>
      <c r="K10" s="377" t="s">
        <v>2642</v>
      </c>
      <c r="L10" s="377" t="s">
        <v>2643</v>
      </c>
      <c r="M10" s="377" t="s">
        <v>2643</v>
      </c>
      <c r="N10" s="377" t="s">
        <v>2643</v>
      </c>
      <c r="O10" s="377" t="s">
        <v>2644</v>
      </c>
      <c r="P10" s="115" t="s">
        <v>32</v>
      </c>
      <c r="Q10" s="115" t="s">
        <v>2638</v>
      </c>
      <c r="R10" s="115" t="s">
        <v>32</v>
      </c>
      <c r="S10" s="115" t="s">
        <v>32</v>
      </c>
      <c r="T10" s="115" t="s">
        <v>32</v>
      </c>
      <c r="U10" s="115" t="s">
        <v>32</v>
      </c>
      <c r="V10" s="115" t="s">
        <v>32</v>
      </c>
      <c r="W10" s="115" t="s">
        <v>32</v>
      </c>
      <c r="X10" s="115" t="s">
        <v>32</v>
      </c>
      <c r="Y10" s="115" t="s">
        <v>32</v>
      </c>
      <c r="Z10" s="115" t="s">
        <v>32</v>
      </c>
      <c r="AA10" s="115" t="s">
        <v>32</v>
      </c>
      <c r="AB10" s="115" t="s">
        <v>32</v>
      </c>
      <c r="AC10" s="115" t="s">
        <v>32</v>
      </c>
      <c r="AD10" s="115" t="s">
        <v>2645</v>
      </c>
      <c r="AE10" s="115" t="s">
        <v>2646</v>
      </c>
    </row>
    <row r="11" spans="1:31" ht="53.4" customHeight="1" x14ac:dyDescent="0.3">
      <c r="A11" s="377"/>
      <c r="B11" s="377"/>
      <c r="C11" s="384"/>
      <c r="D11" s="377"/>
      <c r="E11" s="400"/>
      <c r="F11" s="361"/>
      <c r="G11" s="361"/>
      <c r="H11" s="377"/>
      <c r="I11" s="377"/>
      <c r="J11" s="384"/>
      <c r="K11" s="377"/>
      <c r="L11" s="377"/>
      <c r="M11" s="377"/>
      <c r="N11" s="377"/>
      <c r="O11" s="377" t="s">
        <v>2647</v>
      </c>
      <c r="P11" s="115" t="s">
        <v>32</v>
      </c>
      <c r="Q11" s="115"/>
      <c r="R11" s="115" t="s">
        <v>32</v>
      </c>
      <c r="S11" s="115" t="s">
        <v>32</v>
      </c>
      <c r="T11" s="115" t="s">
        <v>32</v>
      </c>
      <c r="U11" s="115" t="s">
        <v>32</v>
      </c>
      <c r="V11" s="115" t="s">
        <v>32</v>
      </c>
      <c r="W11" s="115" t="s">
        <v>32</v>
      </c>
      <c r="X11" s="115" t="s">
        <v>32</v>
      </c>
      <c r="Y11" s="115" t="s">
        <v>32</v>
      </c>
      <c r="Z11" s="115" t="s">
        <v>32</v>
      </c>
      <c r="AA11" s="115" t="s">
        <v>32</v>
      </c>
      <c r="AB11" s="115" t="s">
        <v>32</v>
      </c>
      <c r="AC11" s="115" t="s">
        <v>32</v>
      </c>
      <c r="AD11" s="115" t="s">
        <v>32</v>
      </c>
      <c r="AE11" s="115" t="s">
        <v>32</v>
      </c>
    </row>
    <row r="12" spans="1:31" ht="279.45" customHeight="1" x14ac:dyDescent="0.3">
      <c r="A12" s="377" t="s">
        <v>288</v>
      </c>
      <c r="B12" s="377" t="s">
        <v>289</v>
      </c>
      <c r="C12" s="384" t="s">
        <v>168</v>
      </c>
      <c r="D12" s="377" t="s">
        <v>2648</v>
      </c>
      <c r="E12" s="400" t="s">
        <v>292</v>
      </c>
      <c r="F12" s="360" t="s">
        <v>2397</v>
      </c>
      <c r="G12" s="360" t="s">
        <v>93</v>
      </c>
      <c r="H12" s="377" t="s">
        <v>2649</v>
      </c>
      <c r="I12" s="377" t="s">
        <v>2650</v>
      </c>
      <c r="J12" s="384" t="s">
        <v>32</v>
      </c>
      <c r="K12" s="377" t="s">
        <v>2642</v>
      </c>
      <c r="L12" s="377" t="s">
        <v>2651</v>
      </c>
      <c r="M12" s="377" t="s">
        <v>2651</v>
      </c>
      <c r="N12" s="377" t="s">
        <v>2651</v>
      </c>
      <c r="O12" s="377" t="s">
        <v>2652</v>
      </c>
      <c r="P12" s="115" t="s">
        <v>32</v>
      </c>
      <c r="Q12" s="115" t="s">
        <v>2638</v>
      </c>
      <c r="R12" s="115" t="s">
        <v>32</v>
      </c>
      <c r="S12" s="115" t="s">
        <v>32</v>
      </c>
      <c r="T12" s="115" t="s">
        <v>32</v>
      </c>
      <c r="U12" s="115" t="s">
        <v>32</v>
      </c>
      <c r="V12" s="115" t="s">
        <v>32</v>
      </c>
      <c r="W12" s="115" t="s">
        <v>32</v>
      </c>
      <c r="X12" s="115" t="s">
        <v>32</v>
      </c>
      <c r="Y12" s="115" t="s">
        <v>32</v>
      </c>
      <c r="Z12" s="115" t="s">
        <v>32</v>
      </c>
      <c r="AA12" s="115" t="s">
        <v>32</v>
      </c>
      <c r="AB12" s="115" t="s">
        <v>32</v>
      </c>
      <c r="AC12" s="115" t="s">
        <v>32</v>
      </c>
      <c r="AD12" s="115" t="s">
        <v>2653</v>
      </c>
      <c r="AE12" s="115" t="s">
        <v>2654</v>
      </c>
    </row>
    <row r="13" spans="1:31" ht="34.950000000000003" customHeight="1" x14ac:dyDescent="0.3">
      <c r="A13" s="377"/>
      <c r="B13" s="377"/>
      <c r="C13" s="384"/>
      <c r="D13" s="377"/>
      <c r="E13" s="400"/>
      <c r="F13" s="361"/>
      <c r="G13" s="361"/>
      <c r="H13" s="377"/>
      <c r="I13" s="377"/>
      <c r="J13" s="384"/>
      <c r="K13" s="377"/>
      <c r="L13" s="377" t="s">
        <v>2655</v>
      </c>
      <c r="M13" s="377" t="s">
        <v>2655</v>
      </c>
      <c r="N13" s="377" t="s">
        <v>2655</v>
      </c>
      <c r="O13" s="377" t="s">
        <v>2647</v>
      </c>
      <c r="P13" s="115" t="s">
        <v>32</v>
      </c>
      <c r="Q13" s="115"/>
      <c r="R13" s="115" t="s">
        <v>32</v>
      </c>
      <c r="S13" s="115" t="s">
        <v>32</v>
      </c>
      <c r="T13" s="115" t="s">
        <v>32</v>
      </c>
      <c r="U13" s="115" t="s">
        <v>32</v>
      </c>
      <c r="V13" s="115" t="s">
        <v>32</v>
      </c>
      <c r="W13" s="115" t="s">
        <v>32</v>
      </c>
      <c r="X13" s="115" t="s">
        <v>32</v>
      </c>
      <c r="Y13" s="115" t="s">
        <v>32</v>
      </c>
      <c r="Z13" s="115" t="s">
        <v>32</v>
      </c>
      <c r="AA13" s="115" t="s">
        <v>32</v>
      </c>
      <c r="AB13" s="115" t="s">
        <v>32</v>
      </c>
      <c r="AC13" s="115" t="s">
        <v>32</v>
      </c>
      <c r="AD13" s="115" t="s">
        <v>32</v>
      </c>
      <c r="AE13" s="115" t="s">
        <v>32</v>
      </c>
    </row>
    <row r="14" spans="1:31" ht="409.6" customHeight="1" x14ac:dyDescent="0.3">
      <c r="A14" s="377" t="s">
        <v>288</v>
      </c>
      <c r="B14" s="377" t="s">
        <v>289</v>
      </c>
      <c r="C14" s="384" t="s">
        <v>168</v>
      </c>
      <c r="D14" s="377" t="s">
        <v>2656</v>
      </c>
      <c r="E14" s="400" t="s">
        <v>292</v>
      </c>
      <c r="F14" s="360" t="s">
        <v>2397</v>
      </c>
      <c r="G14" s="360" t="s">
        <v>93</v>
      </c>
      <c r="H14" s="377" t="s">
        <v>2635</v>
      </c>
      <c r="I14" s="377" t="s">
        <v>2657</v>
      </c>
      <c r="J14" s="384" t="s">
        <v>32</v>
      </c>
      <c r="K14" s="384" t="s">
        <v>2658</v>
      </c>
      <c r="L14" s="377" t="s">
        <v>2659</v>
      </c>
      <c r="M14" s="377" t="s">
        <v>2659</v>
      </c>
      <c r="N14" s="377" t="s">
        <v>2659</v>
      </c>
      <c r="O14" s="377" t="s">
        <v>2660</v>
      </c>
      <c r="P14" s="115" t="s">
        <v>32</v>
      </c>
      <c r="Q14" s="115" t="s">
        <v>2638</v>
      </c>
      <c r="R14" s="115" t="s">
        <v>32</v>
      </c>
      <c r="S14" s="8" t="s">
        <v>2661</v>
      </c>
      <c r="T14" s="115" t="s">
        <v>32</v>
      </c>
      <c r="U14" s="115" t="s">
        <v>32</v>
      </c>
      <c r="V14" s="115" t="s">
        <v>2662</v>
      </c>
      <c r="W14" s="115" t="s">
        <v>32</v>
      </c>
      <c r="X14" s="115" t="s">
        <v>32</v>
      </c>
      <c r="Y14" s="115" t="s">
        <v>2663</v>
      </c>
      <c r="Z14" s="115" t="s">
        <v>32</v>
      </c>
      <c r="AA14" s="115" t="s">
        <v>32</v>
      </c>
      <c r="AB14" s="115" t="s">
        <v>2664</v>
      </c>
      <c r="AC14" s="115" t="s">
        <v>32</v>
      </c>
      <c r="AD14" s="115" t="s">
        <v>2665</v>
      </c>
      <c r="AE14" s="115" t="s">
        <v>2666</v>
      </c>
    </row>
    <row r="15" spans="1:31" ht="33.6" customHeight="1" x14ac:dyDescent="0.3">
      <c r="A15" s="377"/>
      <c r="B15" s="377"/>
      <c r="C15" s="384"/>
      <c r="D15" s="377"/>
      <c r="E15" s="400"/>
      <c r="F15" s="361"/>
      <c r="G15" s="361"/>
      <c r="H15" s="377"/>
      <c r="I15" s="377"/>
      <c r="J15" s="384"/>
      <c r="K15" s="384"/>
      <c r="L15" s="377"/>
      <c r="M15" s="377"/>
      <c r="N15" s="377"/>
      <c r="O15" s="377"/>
      <c r="P15" s="115" t="s">
        <v>32</v>
      </c>
      <c r="Q15" s="115"/>
      <c r="R15" s="115" t="s">
        <v>32</v>
      </c>
      <c r="S15" s="8"/>
      <c r="T15" s="115" t="s">
        <v>32</v>
      </c>
      <c r="U15" s="115" t="s">
        <v>32</v>
      </c>
      <c r="V15" s="115" t="s">
        <v>32</v>
      </c>
      <c r="W15" s="115" t="s">
        <v>32</v>
      </c>
      <c r="X15" s="115" t="s">
        <v>32</v>
      </c>
      <c r="Y15" s="115" t="s">
        <v>32</v>
      </c>
      <c r="Z15" s="115" t="s">
        <v>32</v>
      </c>
      <c r="AA15" s="115" t="s">
        <v>32</v>
      </c>
      <c r="AB15" s="115" t="s">
        <v>32</v>
      </c>
      <c r="AC15" s="115" t="s">
        <v>32</v>
      </c>
      <c r="AD15" s="115" t="s">
        <v>32</v>
      </c>
      <c r="AE15" s="115" t="s">
        <v>32</v>
      </c>
    </row>
    <row r="16" spans="1:31" ht="402.45" customHeight="1" x14ac:dyDescent="0.6">
      <c r="A16" s="377" t="s">
        <v>24</v>
      </c>
      <c r="B16" s="377" t="s">
        <v>289</v>
      </c>
      <c r="C16" s="384" t="s">
        <v>168</v>
      </c>
      <c r="D16" s="377" t="s">
        <v>2667</v>
      </c>
      <c r="E16" s="400" t="s">
        <v>292</v>
      </c>
      <c r="F16" s="360" t="s">
        <v>2397</v>
      </c>
      <c r="G16" s="360" t="s">
        <v>93</v>
      </c>
      <c r="H16" s="377" t="s">
        <v>2668</v>
      </c>
      <c r="I16" s="377" t="s">
        <v>2669</v>
      </c>
      <c r="J16" s="384" t="s">
        <v>32</v>
      </c>
      <c r="K16" s="384" t="s">
        <v>2670</v>
      </c>
      <c r="L16" s="377" t="s">
        <v>2671</v>
      </c>
      <c r="M16" s="377" t="s">
        <v>2671</v>
      </c>
      <c r="N16" s="377" t="s">
        <v>2671</v>
      </c>
      <c r="O16" s="377" t="s">
        <v>2672</v>
      </c>
      <c r="P16" s="115" t="s">
        <v>32</v>
      </c>
      <c r="Q16" s="115" t="s">
        <v>2638</v>
      </c>
      <c r="R16" s="115" t="s">
        <v>32</v>
      </c>
      <c r="S16" s="115" t="s">
        <v>2673</v>
      </c>
      <c r="T16" s="115" t="s">
        <v>32</v>
      </c>
      <c r="U16" s="115" t="s">
        <v>32</v>
      </c>
      <c r="V16" s="115" t="s">
        <v>2674</v>
      </c>
      <c r="W16" s="115" t="s">
        <v>32</v>
      </c>
      <c r="X16" s="115" t="s">
        <v>32</v>
      </c>
      <c r="Y16" s="115" t="s">
        <v>2675</v>
      </c>
      <c r="Z16" s="115" t="s">
        <v>32</v>
      </c>
      <c r="AA16" s="115" t="s">
        <v>32</v>
      </c>
      <c r="AB16" s="3"/>
      <c r="AC16" s="115" t="s">
        <v>32</v>
      </c>
      <c r="AD16" s="115" t="s">
        <v>2676</v>
      </c>
      <c r="AE16" s="115" t="s">
        <v>2677</v>
      </c>
    </row>
    <row r="17" spans="1:31" ht="44.4" customHeight="1" x14ac:dyDescent="0.3">
      <c r="A17" s="377"/>
      <c r="B17" s="377"/>
      <c r="C17" s="384"/>
      <c r="D17" s="377"/>
      <c r="E17" s="400"/>
      <c r="F17" s="361"/>
      <c r="G17" s="361"/>
      <c r="H17" s="377"/>
      <c r="I17" s="377"/>
      <c r="J17" s="384"/>
      <c r="K17" s="384"/>
      <c r="L17" s="377"/>
      <c r="M17" s="377"/>
      <c r="N17" s="377"/>
      <c r="O17" s="377"/>
      <c r="P17" s="115" t="s">
        <v>32</v>
      </c>
      <c r="Q17" s="115"/>
      <c r="R17" s="115" t="s">
        <v>32</v>
      </c>
      <c r="S17" s="115" t="s">
        <v>32</v>
      </c>
      <c r="T17" s="115" t="s">
        <v>32</v>
      </c>
      <c r="U17" s="115" t="s">
        <v>32</v>
      </c>
      <c r="V17" s="115" t="s">
        <v>32</v>
      </c>
      <c r="W17" s="115" t="s">
        <v>32</v>
      </c>
      <c r="X17" s="115" t="s">
        <v>32</v>
      </c>
      <c r="Y17" s="115" t="s">
        <v>32</v>
      </c>
      <c r="Z17" s="115" t="s">
        <v>32</v>
      </c>
      <c r="AA17" s="115" t="s">
        <v>32</v>
      </c>
      <c r="AB17" s="115" t="s">
        <v>32</v>
      </c>
      <c r="AC17" s="115" t="s">
        <v>32</v>
      </c>
      <c r="AD17" s="115" t="s">
        <v>32</v>
      </c>
      <c r="AE17" s="115" t="s">
        <v>32</v>
      </c>
    </row>
    <row r="18" spans="1:31" ht="359.55" customHeight="1" x14ac:dyDescent="0.3">
      <c r="A18" s="377" t="s">
        <v>288</v>
      </c>
      <c r="B18" s="377" t="s">
        <v>289</v>
      </c>
      <c r="C18" s="384" t="s">
        <v>168</v>
      </c>
      <c r="D18" s="377" t="s">
        <v>2678</v>
      </c>
      <c r="E18" s="400" t="s">
        <v>292</v>
      </c>
      <c r="F18" s="360" t="s">
        <v>2397</v>
      </c>
      <c r="G18" s="360" t="s">
        <v>93</v>
      </c>
      <c r="H18" s="377" t="s">
        <v>2649</v>
      </c>
      <c r="I18" s="377" t="s">
        <v>2679</v>
      </c>
      <c r="J18" s="384" t="s">
        <v>32</v>
      </c>
      <c r="K18" s="384" t="s">
        <v>2680</v>
      </c>
      <c r="L18" s="377" t="s">
        <v>2681</v>
      </c>
      <c r="M18" s="377" t="s">
        <v>2682</v>
      </c>
      <c r="N18" s="399" t="s">
        <v>2683</v>
      </c>
      <c r="O18" s="377" t="s">
        <v>4904</v>
      </c>
      <c r="P18" s="115" t="s">
        <v>32</v>
      </c>
      <c r="Q18" s="115" t="s">
        <v>2638</v>
      </c>
      <c r="R18" s="115" t="s">
        <v>32</v>
      </c>
      <c r="S18" s="115" t="s">
        <v>32</v>
      </c>
      <c r="T18" s="115" t="s">
        <v>2684</v>
      </c>
      <c r="U18" s="115" t="s">
        <v>32</v>
      </c>
      <c r="V18" s="115" t="s">
        <v>2685</v>
      </c>
      <c r="W18" s="115" t="s">
        <v>32</v>
      </c>
      <c r="X18" s="115" t="s">
        <v>2686</v>
      </c>
      <c r="Y18" s="115" t="s">
        <v>32</v>
      </c>
      <c r="Z18" s="115" t="s">
        <v>2687</v>
      </c>
      <c r="AA18" s="115" t="s">
        <v>32</v>
      </c>
      <c r="AB18" s="115" t="s">
        <v>2688</v>
      </c>
      <c r="AC18" s="115" t="s">
        <v>32</v>
      </c>
      <c r="AD18" s="256" t="s">
        <v>2683</v>
      </c>
      <c r="AE18" s="115" t="s">
        <v>2666</v>
      </c>
    </row>
    <row r="19" spans="1:31" ht="39.6" customHeight="1" x14ac:dyDescent="0.6">
      <c r="A19" s="377"/>
      <c r="B19" s="377"/>
      <c r="C19" s="384"/>
      <c r="D19" s="377"/>
      <c r="E19" s="400"/>
      <c r="F19" s="361"/>
      <c r="G19" s="361"/>
      <c r="H19" s="377"/>
      <c r="I19" s="377"/>
      <c r="J19" s="384"/>
      <c r="K19" s="384"/>
      <c r="L19" s="377"/>
      <c r="M19" s="377" t="s">
        <v>2689</v>
      </c>
      <c r="N19" s="399" t="s">
        <v>2689</v>
      </c>
      <c r="O19" s="377" t="s">
        <v>2690</v>
      </c>
      <c r="P19" s="115" t="s">
        <v>32</v>
      </c>
      <c r="Q19" s="3"/>
      <c r="R19" s="115" t="s">
        <v>32</v>
      </c>
      <c r="S19" s="8" t="s">
        <v>32</v>
      </c>
      <c r="T19" s="8" t="s">
        <v>32</v>
      </c>
      <c r="U19" s="8" t="s">
        <v>32</v>
      </c>
      <c r="V19" s="8" t="s">
        <v>32</v>
      </c>
      <c r="W19" s="8" t="s">
        <v>32</v>
      </c>
      <c r="X19" s="8" t="s">
        <v>32</v>
      </c>
      <c r="Y19" s="8" t="s">
        <v>32</v>
      </c>
      <c r="Z19" s="8" t="s">
        <v>32</v>
      </c>
      <c r="AA19" s="8" t="s">
        <v>32</v>
      </c>
      <c r="AB19" s="8" t="s">
        <v>32</v>
      </c>
      <c r="AC19" s="8" t="s">
        <v>32</v>
      </c>
      <c r="AD19" s="8" t="s">
        <v>32</v>
      </c>
      <c r="AE19" s="8" t="s">
        <v>32</v>
      </c>
    </row>
  </sheetData>
  <mergeCells count="114">
    <mergeCell ref="A1:N1"/>
    <mergeCell ref="A2:K2"/>
    <mergeCell ref="A3:K3"/>
    <mergeCell ref="A4:B4"/>
    <mergeCell ref="A5:A7"/>
    <mergeCell ref="B5:B7"/>
    <mergeCell ref="C5:C7"/>
    <mergeCell ref="D5:D7"/>
    <mergeCell ref="E5:E7"/>
    <mergeCell ref="F5:F7"/>
    <mergeCell ref="U5:AE5"/>
    <mergeCell ref="U6:AE6"/>
    <mergeCell ref="A8:A9"/>
    <mergeCell ref="B8:B9"/>
    <mergeCell ref="C8:C9"/>
    <mergeCell ref="D8:D9"/>
    <mergeCell ref="E8:E9"/>
    <mergeCell ref="F8:F9"/>
    <mergeCell ref="G8:G9"/>
    <mergeCell ref="H8:H9"/>
    <mergeCell ref="M5:M7"/>
    <mergeCell ref="N5:N7"/>
    <mergeCell ref="O5:O7"/>
    <mergeCell ref="P5:P7"/>
    <mergeCell ref="Q5:Q7"/>
    <mergeCell ref="R5:R7"/>
    <mergeCell ref="G5:G7"/>
    <mergeCell ref="H5:H7"/>
    <mergeCell ref="I5:I7"/>
    <mergeCell ref="J5:J7"/>
    <mergeCell ref="K5:K7"/>
    <mergeCell ref="L5:L7"/>
    <mergeCell ref="O8:O9"/>
    <mergeCell ref="I8:I9"/>
    <mergeCell ref="A10:A11"/>
    <mergeCell ref="B10:B11"/>
    <mergeCell ref="C10:C11"/>
    <mergeCell ref="D10:D11"/>
    <mergeCell ref="E10:E11"/>
    <mergeCell ref="F10:F11"/>
    <mergeCell ref="G10:G11"/>
    <mergeCell ref="H10:H11"/>
    <mergeCell ref="I10:I11"/>
    <mergeCell ref="J8:J9"/>
    <mergeCell ref="K8:K9"/>
    <mergeCell ref="L8:L9"/>
    <mergeCell ref="M8:M9"/>
    <mergeCell ref="N8:N9"/>
    <mergeCell ref="F12:F13"/>
    <mergeCell ref="N14:N15"/>
    <mergeCell ref="O14:O15"/>
    <mergeCell ref="J10:J11"/>
    <mergeCell ref="K10:K11"/>
    <mergeCell ref="L10:L11"/>
    <mergeCell ref="M10:M11"/>
    <mergeCell ref="N10:N11"/>
    <mergeCell ref="O10:O11"/>
    <mergeCell ref="I14:I15"/>
    <mergeCell ref="J14:J15"/>
    <mergeCell ref="K14:K15"/>
    <mergeCell ref="L14:L15"/>
    <mergeCell ref="M14:M15"/>
    <mergeCell ref="H14:H15"/>
    <mergeCell ref="M12:M13"/>
    <mergeCell ref="N12:N13"/>
    <mergeCell ref="O12:O13"/>
    <mergeCell ref="I12:I13"/>
    <mergeCell ref="A14:A15"/>
    <mergeCell ref="B14:B15"/>
    <mergeCell ref="C14:C15"/>
    <mergeCell ref="D14:D15"/>
    <mergeCell ref="E14:E15"/>
    <mergeCell ref="F14:F15"/>
    <mergeCell ref="G14:G15"/>
    <mergeCell ref="G12:G13"/>
    <mergeCell ref="H12:H13"/>
    <mergeCell ref="J12:J13"/>
    <mergeCell ref="K12:K13"/>
    <mergeCell ref="L12:L13"/>
    <mergeCell ref="A12:A13"/>
    <mergeCell ref="B12:B13"/>
    <mergeCell ref="C12:C13"/>
    <mergeCell ref="D12:D13"/>
    <mergeCell ref="E12:E13"/>
    <mergeCell ref="O18:O19"/>
    <mergeCell ref="O16:O17"/>
    <mergeCell ref="A18:A19"/>
    <mergeCell ref="B18:B19"/>
    <mergeCell ref="C18:C19"/>
    <mergeCell ref="D18:D19"/>
    <mergeCell ref="E18:E19"/>
    <mergeCell ref="F18:F19"/>
    <mergeCell ref="G18:G19"/>
    <mergeCell ref="H18:H19"/>
    <mergeCell ref="I18:I19"/>
    <mergeCell ref="I16:I17"/>
    <mergeCell ref="J16:J17"/>
    <mergeCell ref="K16:K17"/>
    <mergeCell ref="L16:L17"/>
    <mergeCell ref="M16:M17"/>
    <mergeCell ref="J18:J19"/>
    <mergeCell ref="K18:K19"/>
    <mergeCell ref="L18:L19"/>
    <mergeCell ref="M18:M19"/>
    <mergeCell ref="N18:N19"/>
    <mergeCell ref="N16:N17"/>
    <mergeCell ref="A16:A17"/>
    <mergeCell ref="B16:B17"/>
    <mergeCell ref="G16:G17"/>
    <mergeCell ref="H16:H17"/>
    <mergeCell ref="C16:C17"/>
    <mergeCell ref="D16:D17"/>
    <mergeCell ref="E16:E17"/>
    <mergeCell ref="F16:F17"/>
  </mergeCells>
  <pageMargins left="0.70866141732283505" right="0.70866141732283505" top="0.74803149606299202" bottom="0.74803149606299202" header="0.31496062992126" footer="0.31496062992126"/>
  <pageSetup paperSize="9" scale="12" fitToHeight="0" orientation="landscape" r:id="rId1"/>
  <headerFooter>
    <oddFooter>&amp;R&amp;"Arial,Bold"&amp;16Page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view="pageBreakPreview" topLeftCell="J1" zoomScale="30" zoomScaleNormal="90" zoomScaleSheetLayoutView="30" workbookViewId="0">
      <selection activeCell="N25" sqref="N25:N26"/>
    </sheetView>
  </sheetViews>
  <sheetFormatPr defaultColWidth="9.21875" defaultRowHeight="14.4" x14ac:dyDescent="0.3"/>
  <cols>
    <col min="1" max="2" width="12.21875" style="4" customWidth="1"/>
    <col min="3" max="3" width="28.77734375" style="4" customWidth="1"/>
    <col min="4" max="4" width="19.21875" style="4" customWidth="1"/>
    <col min="5" max="7" width="42.77734375" style="4" customWidth="1"/>
    <col min="8" max="8" width="44.77734375" style="4" customWidth="1"/>
    <col min="9" max="9" width="41" style="4" customWidth="1"/>
    <col min="10" max="10" width="26" style="4" customWidth="1"/>
    <col min="11" max="11" width="38.44140625" style="103" customWidth="1"/>
    <col min="12" max="12" width="48.5546875" style="4" customWidth="1"/>
    <col min="13" max="14" width="59.77734375" style="4" customWidth="1"/>
    <col min="15" max="15" width="52.77734375" style="4" customWidth="1"/>
    <col min="16" max="16" width="30" style="4" bestFit="1" customWidth="1"/>
    <col min="17" max="17" width="21.44140625" style="4" customWidth="1"/>
    <col min="18" max="18" width="21.77734375" style="4" customWidth="1"/>
    <col min="19" max="19" width="37.77734375" style="4" hidden="1" customWidth="1"/>
    <col min="20" max="20" width="43" style="4" hidden="1" customWidth="1"/>
    <col min="21" max="21" width="63.88671875" style="4" customWidth="1"/>
    <col min="22" max="22" width="29.21875" style="4" hidden="1" customWidth="1"/>
    <col min="23" max="23" width="34.5546875" style="4" hidden="1" customWidth="1"/>
    <col min="24" max="24" width="69.44140625" style="4" customWidth="1"/>
    <col min="25" max="25" width="70.77734375" style="4" hidden="1" customWidth="1"/>
    <col min="26" max="26" width="7.21875" style="4" hidden="1" customWidth="1"/>
    <col min="27" max="27" width="52.21875" style="4" customWidth="1"/>
    <col min="28" max="28" width="48.77734375" style="4" hidden="1" customWidth="1"/>
    <col min="29" max="29" width="38.77734375" style="4" hidden="1" customWidth="1"/>
    <col min="30" max="30" width="76.88671875" style="4" customWidth="1"/>
    <col min="31" max="31" width="40.21875" style="4" customWidth="1"/>
    <col min="32" max="16384" width="9.21875" style="4"/>
  </cols>
  <sheetData>
    <row r="1" spans="1:31" ht="33" x14ac:dyDescent="0.6">
      <c r="A1" s="358" t="s">
        <v>2391</v>
      </c>
      <c r="B1" s="358"/>
      <c r="C1" s="358"/>
      <c r="D1" s="358"/>
      <c r="E1" s="358"/>
      <c r="F1" s="358"/>
      <c r="G1" s="358"/>
      <c r="H1" s="358"/>
      <c r="I1" s="358"/>
      <c r="J1" s="358"/>
      <c r="K1" s="358"/>
      <c r="L1" s="358"/>
      <c r="M1" s="358"/>
      <c r="N1" s="1"/>
      <c r="O1" s="2"/>
      <c r="P1" s="2"/>
      <c r="Q1" s="2"/>
      <c r="R1" s="2"/>
      <c r="S1" s="2"/>
      <c r="T1" s="2"/>
      <c r="U1" s="2"/>
      <c r="V1" s="2"/>
      <c r="W1" s="2"/>
      <c r="X1" s="2"/>
      <c r="Y1" s="3"/>
      <c r="Z1" s="3"/>
      <c r="AA1" s="3"/>
      <c r="AB1" s="3"/>
      <c r="AC1" s="3"/>
      <c r="AD1" s="3"/>
      <c r="AE1" s="3"/>
    </row>
    <row r="2" spans="1:31" ht="33" x14ac:dyDescent="0.3">
      <c r="A2" s="358" t="s">
        <v>2691</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31" ht="33" x14ac:dyDescent="0.6">
      <c r="A3" s="358"/>
      <c r="B3" s="358"/>
      <c r="C3" s="1"/>
      <c r="D3" s="3"/>
      <c r="E3" s="3"/>
      <c r="F3" s="3"/>
      <c r="G3" s="3"/>
      <c r="H3" s="3"/>
      <c r="I3" s="3"/>
      <c r="J3" s="3"/>
      <c r="K3" s="20"/>
      <c r="L3" s="3"/>
      <c r="M3" s="3"/>
      <c r="N3" s="3"/>
      <c r="O3" s="3"/>
      <c r="P3" s="3"/>
      <c r="Q3" s="3"/>
      <c r="R3" s="3"/>
      <c r="S3" s="3"/>
      <c r="T3" s="3"/>
      <c r="U3" s="3"/>
      <c r="V3" s="3"/>
      <c r="W3" s="3"/>
      <c r="X3" s="3"/>
      <c r="Y3" s="3"/>
      <c r="Z3" s="3"/>
      <c r="AA3" s="3"/>
      <c r="AB3" s="3"/>
      <c r="AC3" s="3"/>
      <c r="AD3" s="3"/>
      <c r="AE3" s="3"/>
    </row>
    <row r="4" spans="1:31" ht="36.75" customHeight="1" x14ac:dyDescent="0.3">
      <c r="A4" s="314" t="s">
        <v>0</v>
      </c>
      <c r="B4" s="314" t="s">
        <v>1</v>
      </c>
      <c r="C4" s="314" t="s">
        <v>2</v>
      </c>
      <c r="D4" s="314" t="s">
        <v>149</v>
      </c>
      <c r="E4" s="314" t="s">
        <v>3</v>
      </c>
      <c r="F4" s="314" t="s">
        <v>2394</v>
      </c>
      <c r="G4" s="314" t="s">
        <v>2395</v>
      </c>
      <c r="H4" s="314" t="s">
        <v>6</v>
      </c>
      <c r="I4" s="314" t="s">
        <v>7</v>
      </c>
      <c r="J4" s="314" t="s">
        <v>8</v>
      </c>
      <c r="K4" s="314" t="s">
        <v>9</v>
      </c>
      <c r="L4" s="314" t="s">
        <v>150</v>
      </c>
      <c r="M4" s="314" t="s">
        <v>151</v>
      </c>
      <c r="N4" s="314" t="s">
        <v>12</v>
      </c>
      <c r="O4" s="314" t="s">
        <v>2632</v>
      </c>
      <c r="P4" s="322" t="s">
        <v>15</v>
      </c>
      <c r="Q4" s="322" t="s">
        <v>16</v>
      </c>
      <c r="R4" s="322" t="s">
        <v>17</v>
      </c>
      <c r="S4" s="401" t="s">
        <v>153</v>
      </c>
      <c r="T4" s="402"/>
      <c r="U4" s="402"/>
      <c r="V4" s="402"/>
      <c r="W4" s="402"/>
      <c r="X4" s="402"/>
      <c r="Y4" s="402"/>
      <c r="Z4" s="402"/>
      <c r="AA4" s="402"/>
      <c r="AB4" s="402"/>
      <c r="AC4" s="402"/>
      <c r="AD4" s="402"/>
      <c r="AE4" s="403"/>
    </row>
    <row r="5" spans="1:31" ht="46.2" customHeight="1" x14ac:dyDescent="0.3">
      <c r="A5" s="314"/>
      <c r="B5" s="314"/>
      <c r="C5" s="314"/>
      <c r="D5" s="314"/>
      <c r="E5" s="314"/>
      <c r="F5" s="314"/>
      <c r="G5" s="314"/>
      <c r="H5" s="314"/>
      <c r="I5" s="314"/>
      <c r="J5" s="314"/>
      <c r="K5" s="314"/>
      <c r="L5" s="314"/>
      <c r="M5" s="314"/>
      <c r="N5" s="314"/>
      <c r="O5" s="314"/>
      <c r="P5" s="323"/>
      <c r="Q5" s="323"/>
      <c r="R5" s="323"/>
      <c r="S5" s="404" t="s">
        <v>157</v>
      </c>
      <c r="T5" s="405"/>
      <c r="U5" s="405"/>
      <c r="V5" s="405"/>
      <c r="W5" s="405"/>
      <c r="X5" s="405"/>
      <c r="Y5" s="405"/>
      <c r="Z5" s="405"/>
      <c r="AA5" s="405"/>
      <c r="AB5" s="405"/>
      <c r="AC5" s="405"/>
      <c r="AD5" s="405"/>
      <c r="AE5" s="406"/>
    </row>
    <row r="6" spans="1:31" ht="196.5" customHeight="1" x14ac:dyDescent="0.3">
      <c r="A6" s="314"/>
      <c r="B6" s="314"/>
      <c r="C6" s="314"/>
      <c r="D6" s="314"/>
      <c r="E6" s="314"/>
      <c r="F6" s="314"/>
      <c r="G6" s="314"/>
      <c r="H6" s="314"/>
      <c r="I6" s="314"/>
      <c r="J6" s="314"/>
      <c r="K6" s="314"/>
      <c r="L6" s="314"/>
      <c r="M6" s="314"/>
      <c r="N6" s="314"/>
      <c r="O6" s="314"/>
      <c r="P6" s="324"/>
      <c r="Q6" s="324"/>
      <c r="R6" s="324"/>
      <c r="S6" s="22" t="s">
        <v>159</v>
      </c>
      <c r="T6" s="22" t="s">
        <v>160</v>
      </c>
      <c r="U6" s="116" t="s">
        <v>18</v>
      </c>
      <c r="V6" s="22" t="s">
        <v>161</v>
      </c>
      <c r="W6" s="22" t="s">
        <v>162</v>
      </c>
      <c r="X6" s="23" t="s">
        <v>163</v>
      </c>
      <c r="Y6" s="22" t="s">
        <v>164</v>
      </c>
      <c r="Z6" s="22" t="s">
        <v>165</v>
      </c>
      <c r="AA6" s="23" t="s">
        <v>20</v>
      </c>
      <c r="AB6" s="22" t="s">
        <v>166</v>
      </c>
      <c r="AC6" s="22" t="s">
        <v>167</v>
      </c>
      <c r="AD6" s="23" t="s">
        <v>21</v>
      </c>
      <c r="AE6" s="24" t="s">
        <v>22</v>
      </c>
    </row>
    <row r="7" spans="1:31" ht="409.6" customHeight="1" x14ac:dyDescent="0.3">
      <c r="A7" s="380" t="s">
        <v>24</v>
      </c>
      <c r="B7" s="380" t="s">
        <v>25</v>
      </c>
      <c r="C7" s="380" t="s">
        <v>168</v>
      </c>
      <c r="D7" s="380" t="s">
        <v>2692</v>
      </c>
      <c r="E7" s="380" t="s">
        <v>27</v>
      </c>
      <c r="F7" s="360" t="s">
        <v>2397</v>
      </c>
      <c r="G7" s="360" t="s">
        <v>93</v>
      </c>
      <c r="H7" s="380" t="s">
        <v>2693</v>
      </c>
      <c r="I7" s="380" t="s">
        <v>2694</v>
      </c>
      <c r="J7" s="380" t="s">
        <v>2695</v>
      </c>
      <c r="K7" s="380" t="s">
        <v>2696</v>
      </c>
      <c r="L7" s="380" t="s">
        <v>2697</v>
      </c>
      <c r="M7" s="380" t="s">
        <v>2698</v>
      </c>
      <c r="N7" s="380" t="s">
        <v>2699</v>
      </c>
      <c r="O7" s="380" t="s">
        <v>2700</v>
      </c>
      <c r="P7" s="8" t="s">
        <v>32</v>
      </c>
      <c r="Q7" s="8" t="s">
        <v>32</v>
      </c>
      <c r="R7" s="8" t="s">
        <v>32</v>
      </c>
      <c r="S7" s="52" t="s">
        <v>2695</v>
      </c>
      <c r="T7" s="52" t="s">
        <v>2695</v>
      </c>
      <c r="U7" s="52" t="s">
        <v>2695</v>
      </c>
      <c r="V7" s="52" t="s">
        <v>2695</v>
      </c>
      <c r="W7" s="52" t="s">
        <v>32</v>
      </c>
      <c r="X7" s="8" t="s">
        <v>32</v>
      </c>
      <c r="Y7" s="8" t="s">
        <v>2701</v>
      </c>
      <c r="Z7" s="8" t="s">
        <v>2695</v>
      </c>
      <c r="AA7" s="8" t="s">
        <v>2702</v>
      </c>
      <c r="AB7" s="8" t="s">
        <v>2695</v>
      </c>
      <c r="AC7" s="8" t="s">
        <v>2703</v>
      </c>
      <c r="AD7" s="8" t="s">
        <v>2699</v>
      </c>
      <c r="AE7" s="380" t="s">
        <v>2704</v>
      </c>
    </row>
    <row r="8" spans="1:31" ht="31.95" customHeight="1" x14ac:dyDescent="0.3">
      <c r="A8" s="381"/>
      <c r="B8" s="381"/>
      <c r="C8" s="381"/>
      <c r="D8" s="381"/>
      <c r="E8" s="381"/>
      <c r="F8" s="361"/>
      <c r="G8" s="361"/>
      <c r="H8" s="381"/>
      <c r="I8" s="381"/>
      <c r="J8" s="381"/>
      <c r="K8" s="381"/>
      <c r="L8" s="381"/>
      <c r="M8" s="381"/>
      <c r="N8" s="381"/>
      <c r="O8" s="381"/>
      <c r="P8" s="8" t="s">
        <v>32</v>
      </c>
      <c r="Q8" s="8" t="s">
        <v>32</v>
      </c>
      <c r="R8" s="8" t="s">
        <v>32</v>
      </c>
      <c r="S8" s="52" t="s">
        <v>2695</v>
      </c>
      <c r="T8" s="52" t="s">
        <v>2695</v>
      </c>
      <c r="U8" s="52" t="s">
        <v>2695</v>
      </c>
      <c r="V8" s="52" t="s">
        <v>2695</v>
      </c>
      <c r="W8" s="52" t="s">
        <v>2695</v>
      </c>
      <c r="X8" s="52" t="s">
        <v>2695</v>
      </c>
      <c r="Y8" s="52" t="s">
        <v>2695</v>
      </c>
      <c r="Z8" s="52" t="s">
        <v>2695</v>
      </c>
      <c r="AA8" s="52" t="s">
        <v>2695</v>
      </c>
      <c r="AB8" s="52" t="s">
        <v>2695</v>
      </c>
      <c r="AC8" s="52" t="s">
        <v>2695</v>
      </c>
      <c r="AD8" s="52" t="s">
        <v>2695</v>
      </c>
      <c r="AE8" s="381"/>
    </row>
    <row r="9" spans="1:31" ht="342" customHeight="1" x14ac:dyDescent="0.3">
      <c r="A9" s="380" t="s">
        <v>24</v>
      </c>
      <c r="B9" s="380" t="s">
        <v>25</v>
      </c>
      <c r="C9" s="380" t="s">
        <v>2007</v>
      </c>
      <c r="D9" s="380" t="s">
        <v>2705</v>
      </c>
      <c r="E9" s="380" t="s">
        <v>27</v>
      </c>
      <c r="F9" s="360" t="s">
        <v>2397</v>
      </c>
      <c r="G9" s="360" t="s">
        <v>93</v>
      </c>
      <c r="H9" s="380" t="s">
        <v>2693</v>
      </c>
      <c r="I9" s="380" t="s">
        <v>2706</v>
      </c>
      <c r="J9" s="380" t="s">
        <v>2695</v>
      </c>
      <c r="K9" s="380" t="s">
        <v>2707</v>
      </c>
      <c r="L9" s="380" t="s">
        <v>2708</v>
      </c>
      <c r="M9" s="380" t="s">
        <v>2709</v>
      </c>
      <c r="N9" s="380" t="s">
        <v>2710</v>
      </c>
      <c r="O9" s="380" t="s">
        <v>2711</v>
      </c>
      <c r="P9" s="8" t="s">
        <v>32</v>
      </c>
      <c r="Q9" s="8" t="s">
        <v>32</v>
      </c>
      <c r="R9" s="8" t="s">
        <v>32</v>
      </c>
      <c r="S9" s="52" t="s">
        <v>32</v>
      </c>
      <c r="T9" s="52" t="s">
        <v>32</v>
      </c>
      <c r="U9" s="8" t="s">
        <v>2712</v>
      </c>
      <c r="V9" s="52" t="s">
        <v>32</v>
      </c>
      <c r="W9" s="52" t="s">
        <v>32</v>
      </c>
      <c r="X9" s="8" t="s">
        <v>2713</v>
      </c>
      <c r="Y9" s="52" t="s">
        <v>32</v>
      </c>
      <c r="Z9" s="52" t="s">
        <v>32</v>
      </c>
      <c r="AA9" s="8" t="s">
        <v>2714</v>
      </c>
      <c r="AB9" s="52" t="s">
        <v>32</v>
      </c>
      <c r="AC9" s="52" t="s">
        <v>32</v>
      </c>
      <c r="AD9" s="8" t="s">
        <v>2710</v>
      </c>
      <c r="AE9" s="380" t="s">
        <v>2715</v>
      </c>
    </row>
    <row r="10" spans="1:31" ht="33" customHeight="1" x14ac:dyDescent="0.3">
      <c r="A10" s="381"/>
      <c r="B10" s="381"/>
      <c r="C10" s="381"/>
      <c r="D10" s="381"/>
      <c r="E10" s="381"/>
      <c r="F10" s="361"/>
      <c r="G10" s="361"/>
      <c r="H10" s="381"/>
      <c r="I10" s="381"/>
      <c r="J10" s="381"/>
      <c r="K10" s="381"/>
      <c r="L10" s="381"/>
      <c r="M10" s="381"/>
      <c r="N10" s="381"/>
      <c r="O10" s="381"/>
      <c r="P10" s="8" t="s">
        <v>32</v>
      </c>
      <c r="Q10" s="8" t="s">
        <v>32</v>
      </c>
      <c r="R10" s="8" t="s">
        <v>32</v>
      </c>
      <c r="S10" s="52" t="s">
        <v>2695</v>
      </c>
      <c r="T10" s="52" t="s">
        <v>2695</v>
      </c>
      <c r="U10" s="52" t="s">
        <v>2695</v>
      </c>
      <c r="V10" s="52" t="s">
        <v>2695</v>
      </c>
      <c r="W10" s="52" t="s">
        <v>2695</v>
      </c>
      <c r="X10" s="52" t="s">
        <v>2695</v>
      </c>
      <c r="Y10" s="52" t="s">
        <v>2695</v>
      </c>
      <c r="Z10" s="52" t="s">
        <v>2695</v>
      </c>
      <c r="AA10" s="52" t="s">
        <v>2695</v>
      </c>
      <c r="AB10" s="52" t="s">
        <v>2695</v>
      </c>
      <c r="AC10" s="52" t="s">
        <v>2695</v>
      </c>
      <c r="AD10" s="52" t="s">
        <v>2695</v>
      </c>
      <c r="AE10" s="381"/>
    </row>
    <row r="11" spans="1:31" ht="259.95" customHeight="1" x14ac:dyDescent="0.3">
      <c r="A11" s="380" t="s">
        <v>650</v>
      </c>
      <c r="B11" s="380" t="s">
        <v>2716</v>
      </c>
      <c r="C11" s="380" t="s">
        <v>168</v>
      </c>
      <c r="D11" s="380" t="s">
        <v>2717</v>
      </c>
      <c r="E11" s="380" t="s">
        <v>292</v>
      </c>
      <c r="F11" s="360" t="s">
        <v>2397</v>
      </c>
      <c r="G11" s="360" t="s">
        <v>93</v>
      </c>
      <c r="H11" s="380" t="s">
        <v>2718</v>
      </c>
      <c r="I11" s="380" t="s">
        <v>2719</v>
      </c>
      <c r="J11" s="380" t="s">
        <v>2720</v>
      </c>
      <c r="K11" s="380" t="s">
        <v>2721</v>
      </c>
      <c r="L11" s="380" t="s">
        <v>2722</v>
      </c>
      <c r="M11" s="380" t="s">
        <v>2722</v>
      </c>
      <c r="N11" s="380" t="s">
        <v>2725</v>
      </c>
      <c r="O11" s="380" t="s">
        <v>2723</v>
      </c>
      <c r="P11" s="8" t="s">
        <v>32</v>
      </c>
      <c r="Q11" s="8" t="s">
        <v>32</v>
      </c>
      <c r="R11" s="8" t="s">
        <v>32</v>
      </c>
      <c r="S11" s="52" t="s">
        <v>2695</v>
      </c>
      <c r="T11" s="52" t="s">
        <v>2695</v>
      </c>
      <c r="U11" s="8" t="s">
        <v>2695</v>
      </c>
      <c r="V11" s="52" t="s">
        <v>2695</v>
      </c>
      <c r="W11" s="52" t="s">
        <v>2695</v>
      </c>
      <c r="X11" s="8" t="s">
        <v>32</v>
      </c>
      <c r="Y11" s="52" t="s">
        <v>32</v>
      </c>
      <c r="Z11" s="52" t="s">
        <v>32</v>
      </c>
      <c r="AA11" s="8" t="s">
        <v>2724</v>
      </c>
      <c r="AB11" s="52" t="s">
        <v>32</v>
      </c>
      <c r="AC11" s="52" t="s">
        <v>32</v>
      </c>
      <c r="AD11" s="8" t="s">
        <v>2725</v>
      </c>
      <c r="AE11" s="380" t="s">
        <v>2726</v>
      </c>
    </row>
    <row r="12" spans="1:31" ht="30" customHeight="1" x14ac:dyDescent="0.3">
      <c r="A12" s="381"/>
      <c r="B12" s="381"/>
      <c r="C12" s="381"/>
      <c r="D12" s="381"/>
      <c r="E12" s="381"/>
      <c r="F12" s="361"/>
      <c r="G12" s="361"/>
      <c r="H12" s="381"/>
      <c r="I12" s="381"/>
      <c r="J12" s="381"/>
      <c r="K12" s="381"/>
      <c r="L12" s="381"/>
      <c r="M12" s="381"/>
      <c r="N12" s="381"/>
      <c r="O12" s="381"/>
      <c r="P12" s="8" t="s">
        <v>32</v>
      </c>
      <c r="Q12" s="8" t="s">
        <v>32</v>
      </c>
      <c r="R12" s="8" t="s">
        <v>32</v>
      </c>
      <c r="S12" s="52" t="s">
        <v>32</v>
      </c>
      <c r="T12" s="52" t="s">
        <v>32</v>
      </c>
      <c r="U12" s="52" t="s">
        <v>32</v>
      </c>
      <c r="V12" s="52" t="s">
        <v>32</v>
      </c>
      <c r="W12" s="52" t="s">
        <v>32</v>
      </c>
      <c r="X12" s="52" t="s">
        <v>32</v>
      </c>
      <c r="Y12" s="52" t="s">
        <v>32</v>
      </c>
      <c r="Z12" s="52" t="s">
        <v>32</v>
      </c>
      <c r="AA12" s="52" t="s">
        <v>32</v>
      </c>
      <c r="AB12" s="52" t="s">
        <v>32</v>
      </c>
      <c r="AC12" s="52" t="s">
        <v>32</v>
      </c>
      <c r="AD12" s="117">
        <v>250000</v>
      </c>
      <c r="AE12" s="381"/>
    </row>
    <row r="13" spans="1:31" ht="254.4" customHeight="1" x14ac:dyDescent="0.3">
      <c r="A13" s="380" t="s">
        <v>650</v>
      </c>
      <c r="B13" s="380" t="s">
        <v>2716</v>
      </c>
      <c r="C13" s="380" t="s">
        <v>168</v>
      </c>
      <c r="D13" s="380" t="s">
        <v>2727</v>
      </c>
      <c r="E13" s="380" t="s">
        <v>292</v>
      </c>
      <c r="F13" s="360" t="s">
        <v>2397</v>
      </c>
      <c r="G13" s="360" t="s">
        <v>93</v>
      </c>
      <c r="H13" s="380" t="s">
        <v>2718</v>
      </c>
      <c r="I13" s="380" t="s">
        <v>2728</v>
      </c>
      <c r="J13" s="380" t="s">
        <v>2720</v>
      </c>
      <c r="K13" s="380" t="s">
        <v>2729</v>
      </c>
      <c r="L13" s="380" t="s">
        <v>2730</v>
      </c>
      <c r="M13" s="380" t="s">
        <v>2731</v>
      </c>
      <c r="N13" s="380" t="s">
        <v>2732</v>
      </c>
      <c r="O13" s="380" t="s">
        <v>2733</v>
      </c>
      <c r="P13" s="8" t="s">
        <v>32</v>
      </c>
      <c r="Q13" s="8" t="s">
        <v>32</v>
      </c>
      <c r="R13" s="8" t="s">
        <v>32</v>
      </c>
      <c r="S13" s="52" t="s">
        <v>32</v>
      </c>
      <c r="T13" s="8" t="s">
        <v>2734</v>
      </c>
      <c r="U13" s="8" t="s">
        <v>2735</v>
      </c>
      <c r="V13" s="52" t="s">
        <v>32</v>
      </c>
      <c r="W13" s="52" t="s">
        <v>32</v>
      </c>
      <c r="X13" s="52" t="s">
        <v>32</v>
      </c>
      <c r="Y13" s="52" t="s">
        <v>32</v>
      </c>
      <c r="Z13" s="52" t="s">
        <v>32</v>
      </c>
      <c r="AA13" s="8" t="s">
        <v>32</v>
      </c>
      <c r="AB13" s="8" t="s">
        <v>32</v>
      </c>
      <c r="AC13" s="8" t="s">
        <v>32</v>
      </c>
      <c r="AD13" s="8" t="s">
        <v>2736</v>
      </c>
      <c r="AE13" s="380" t="s">
        <v>2737</v>
      </c>
    </row>
    <row r="14" spans="1:31" ht="63" customHeight="1" x14ac:dyDescent="0.3">
      <c r="A14" s="381"/>
      <c r="B14" s="381"/>
      <c r="C14" s="381"/>
      <c r="D14" s="381"/>
      <c r="E14" s="381"/>
      <c r="F14" s="361"/>
      <c r="G14" s="361"/>
      <c r="H14" s="381"/>
      <c r="I14" s="381"/>
      <c r="J14" s="381"/>
      <c r="K14" s="381"/>
      <c r="L14" s="381"/>
      <c r="M14" s="381"/>
      <c r="N14" s="381"/>
      <c r="O14" s="381"/>
      <c r="P14" s="8" t="s">
        <v>32</v>
      </c>
      <c r="Q14" s="8" t="s">
        <v>32</v>
      </c>
      <c r="R14" s="8" t="s">
        <v>32</v>
      </c>
      <c r="S14" s="52" t="s">
        <v>32</v>
      </c>
      <c r="T14" s="118">
        <v>150000</v>
      </c>
      <c r="U14" s="118">
        <v>150000</v>
      </c>
      <c r="V14" s="52" t="s">
        <v>32</v>
      </c>
      <c r="W14" s="52" t="s">
        <v>32</v>
      </c>
      <c r="X14" s="52" t="s">
        <v>32</v>
      </c>
      <c r="Y14" s="52" t="s">
        <v>32</v>
      </c>
      <c r="Z14" s="52" t="s">
        <v>32</v>
      </c>
      <c r="AA14" s="52" t="s">
        <v>32</v>
      </c>
      <c r="AB14" s="52" t="s">
        <v>32</v>
      </c>
      <c r="AC14" s="52" t="s">
        <v>32</v>
      </c>
      <c r="AD14" s="118">
        <v>150000</v>
      </c>
      <c r="AE14" s="381"/>
    </row>
    <row r="15" spans="1:31" ht="366" customHeight="1" x14ac:dyDescent="0.3">
      <c r="A15" s="380" t="s">
        <v>288</v>
      </c>
      <c r="B15" s="380" t="s">
        <v>289</v>
      </c>
      <c r="C15" s="380" t="s">
        <v>168</v>
      </c>
      <c r="D15" s="380" t="s">
        <v>2738</v>
      </c>
      <c r="E15" s="380" t="s">
        <v>292</v>
      </c>
      <c r="F15" s="360" t="s">
        <v>2397</v>
      </c>
      <c r="G15" s="360" t="s">
        <v>93</v>
      </c>
      <c r="H15" s="380" t="s">
        <v>2718</v>
      </c>
      <c r="I15" s="380" t="s">
        <v>2739</v>
      </c>
      <c r="J15" s="380" t="s">
        <v>2720</v>
      </c>
      <c r="K15" s="380" t="s">
        <v>2740</v>
      </c>
      <c r="L15" s="380" t="s">
        <v>2741</v>
      </c>
      <c r="M15" s="380" t="s">
        <v>2742</v>
      </c>
      <c r="N15" s="380" t="s">
        <v>2743</v>
      </c>
      <c r="O15" s="380" t="s">
        <v>2744</v>
      </c>
      <c r="P15" s="8" t="s">
        <v>32</v>
      </c>
      <c r="Q15" s="8" t="s">
        <v>32</v>
      </c>
      <c r="R15" s="8" t="s">
        <v>32</v>
      </c>
      <c r="S15" s="52" t="s">
        <v>32</v>
      </c>
      <c r="T15" s="8" t="s">
        <v>32</v>
      </c>
      <c r="U15" s="8" t="s">
        <v>32</v>
      </c>
      <c r="V15" s="52" t="s">
        <v>32</v>
      </c>
      <c r="W15" s="52" t="s">
        <v>32</v>
      </c>
      <c r="X15" s="52" t="s">
        <v>32</v>
      </c>
      <c r="Y15" s="52" t="s">
        <v>32</v>
      </c>
      <c r="Z15" s="52" t="s">
        <v>32</v>
      </c>
      <c r="AA15" s="8" t="s">
        <v>2745</v>
      </c>
      <c r="AB15" s="52" t="s">
        <v>32</v>
      </c>
      <c r="AC15" s="8" t="s">
        <v>32</v>
      </c>
      <c r="AD15" s="8" t="s">
        <v>2743</v>
      </c>
      <c r="AE15" s="380" t="s">
        <v>2746</v>
      </c>
    </row>
    <row r="16" spans="1:31" ht="34.200000000000003" customHeight="1" x14ac:dyDescent="0.3">
      <c r="A16" s="381"/>
      <c r="B16" s="381"/>
      <c r="C16" s="381"/>
      <c r="D16" s="381"/>
      <c r="E16" s="381"/>
      <c r="F16" s="361"/>
      <c r="G16" s="361"/>
      <c r="H16" s="381"/>
      <c r="I16" s="381"/>
      <c r="J16" s="381"/>
      <c r="K16" s="381"/>
      <c r="L16" s="381"/>
      <c r="M16" s="381"/>
      <c r="N16" s="381"/>
      <c r="O16" s="381"/>
      <c r="P16" s="8" t="s">
        <v>32</v>
      </c>
      <c r="Q16" s="8" t="s">
        <v>32</v>
      </c>
      <c r="R16" s="8" t="s">
        <v>32</v>
      </c>
      <c r="S16" s="118" t="s">
        <v>32</v>
      </c>
      <c r="T16" s="118" t="s">
        <v>32</v>
      </c>
      <c r="U16" s="118" t="s">
        <v>32</v>
      </c>
      <c r="V16" s="118" t="s">
        <v>32</v>
      </c>
      <c r="W16" s="118" t="s">
        <v>32</v>
      </c>
      <c r="X16" s="118" t="s">
        <v>32</v>
      </c>
      <c r="Y16" s="118" t="s">
        <v>32</v>
      </c>
      <c r="Z16" s="118" t="s">
        <v>32</v>
      </c>
      <c r="AA16" s="118" t="s">
        <v>32</v>
      </c>
      <c r="AB16" s="118" t="s">
        <v>32</v>
      </c>
      <c r="AC16" s="118" t="s">
        <v>32</v>
      </c>
      <c r="AD16" s="118" t="s">
        <v>32</v>
      </c>
      <c r="AE16" s="381"/>
    </row>
    <row r="17" spans="1:31" ht="247.2" customHeight="1" x14ac:dyDescent="0.3">
      <c r="A17" s="380" t="s">
        <v>288</v>
      </c>
      <c r="B17" s="380" t="s">
        <v>289</v>
      </c>
      <c r="C17" s="380" t="s">
        <v>168</v>
      </c>
      <c r="D17" s="380" t="s">
        <v>2747</v>
      </c>
      <c r="E17" s="380" t="s">
        <v>292</v>
      </c>
      <c r="F17" s="360" t="s">
        <v>2397</v>
      </c>
      <c r="G17" s="360" t="s">
        <v>93</v>
      </c>
      <c r="H17" s="380" t="s">
        <v>2718</v>
      </c>
      <c r="I17" s="380" t="s">
        <v>2748</v>
      </c>
      <c r="J17" s="380" t="s">
        <v>2720</v>
      </c>
      <c r="K17" s="380" t="s">
        <v>2749</v>
      </c>
      <c r="L17" s="380" t="s">
        <v>2750</v>
      </c>
      <c r="M17" s="380" t="s">
        <v>2750</v>
      </c>
      <c r="N17" s="380" t="s">
        <v>2751</v>
      </c>
      <c r="O17" s="380" t="s">
        <v>2752</v>
      </c>
      <c r="P17" s="115" t="s">
        <v>32</v>
      </c>
      <c r="Q17" s="115" t="s">
        <v>32</v>
      </c>
      <c r="R17" s="115" t="s">
        <v>32</v>
      </c>
      <c r="S17" s="78" t="s">
        <v>32</v>
      </c>
      <c r="T17" s="115" t="s">
        <v>32</v>
      </c>
      <c r="U17" s="115" t="s">
        <v>2753</v>
      </c>
      <c r="V17" s="78" t="s">
        <v>32</v>
      </c>
      <c r="W17" s="115" t="s">
        <v>32</v>
      </c>
      <c r="X17" s="115" t="s">
        <v>2754</v>
      </c>
      <c r="Y17" s="78" t="s">
        <v>32</v>
      </c>
      <c r="Z17" s="115" t="s">
        <v>32</v>
      </c>
      <c r="AA17" s="115" t="s">
        <v>2755</v>
      </c>
      <c r="AB17" s="115" t="s">
        <v>32</v>
      </c>
      <c r="AC17" s="115" t="s">
        <v>32</v>
      </c>
      <c r="AD17" s="115" t="s">
        <v>2756</v>
      </c>
      <c r="AE17" s="380" t="s">
        <v>2757</v>
      </c>
    </row>
    <row r="18" spans="1:31" ht="46.5" customHeight="1" x14ac:dyDescent="0.3">
      <c r="A18" s="381"/>
      <c r="B18" s="381"/>
      <c r="C18" s="381"/>
      <c r="D18" s="381"/>
      <c r="E18" s="381"/>
      <c r="F18" s="361"/>
      <c r="G18" s="361"/>
      <c r="H18" s="381"/>
      <c r="I18" s="381"/>
      <c r="J18" s="381"/>
      <c r="K18" s="381"/>
      <c r="L18" s="381"/>
      <c r="M18" s="381"/>
      <c r="N18" s="381"/>
      <c r="O18" s="381"/>
      <c r="P18" s="8" t="s">
        <v>32</v>
      </c>
      <c r="Q18" s="8" t="s">
        <v>32</v>
      </c>
      <c r="R18" s="8" t="s">
        <v>32</v>
      </c>
      <c r="S18" s="52" t="s">
        <v>32</v>
      </c>
      <c r="T18" s="52" t="s">
        <v>32</v>
      </c>
      <c r="U18" s="117">
        <v>500000</v>
      </c>
      <c r="V18" s="52" t="s">
        <v>32</v>
      </c>
      <c r="W18" s="52" t="s">
        <v>32</v>
      </c>
      <c r="X18" s="52" t="s">
        <v>32</v>
      </c>
      <c r="Y18" s="52" t="s">
        <v>32</v>
      </c>
      <c r="Z18" s="52" t="s">
        <v>32</v>
      </c>
      <c r="AA18" s="52">
        <v>1000000</v>
      </c>
      <c r="AB18" s="8" t="s">
        <v>32</v>
      </c>
      <c r="AC18" s="52">
        <v>1500000</v>
      </c>
      <c r="AD18" s="118" t="s">
        <v>32</v>
      </c>
      <c r="AE18" s="381"/>
    </row>
    <row r="19" spans="1:31" ht="230.7" customHeight="1" x14ac:dyDescent="0.3">
      <c r="A19" s="380" t="s">
        <v>288</v>
      </c>
      <c r="B19" s="380" t="s">
        <v>465</v>
      </c>
      <c r="C19" s="380" t="s">
        <v>168</v>
      </c>
      <c r="D19" s="380" t="s">
        <v>2758</v>
      </c>
      <c r="E19" s="380" t="s">
        <v>292</v>
      </c>
      <c r="F19" s="360" t="s">
        <v>2397</v>
      </c>
      <c r="G19" s="360" t="s">
        <v>93</v>
      </c>
      <c r="H19" s="380" t="s">
        <v>2718</v>
      </c>
      <c r="I19" s="380" t="s">
        <v>2759</v>
      </c>
      <c r="J19" s="380" t="s">
        <v>2720</v>
      </c>
      <c r="K19" s="380" t="s">
        <v>2760</v>
      </c>
      <c r="L19" s="380" t="s">
        <v>2761</v>
      </c>
      <c r="M19" s="380" t="s">
        <v>2762</v>
      </c>
      <c r="N19" s="380" t="s">
        <v>2766</v>
      </c>
      <c r="O19" s="380" t="s">
        <v>2763</v>
      </c>
      <c r="P19" s="8" t="s">
        <v>32</v>
      </c>
      <c r="Q19" s="8" t="s">
        <v>32</v>
      </c>
      <c r="R19" s="8" t="s">
        <v>32</v>
      </c>
      <c r="S19" s="52" t="s">
        <v>32</v>
      </c>
      <c r="T19" s="52" t="s">
        <v>32</v>
      </c>
      <c r="U19" s="8" t="s">
        <v>32</v>
      </c>
      <c r="V19" s="52" t="s">
        <v>32</v>
      </c>
      <c r="W19" s="52" t="s">
        <v>32</v>
      </c>
      <c r="X19" s="8" t="s">
        <v>2764</v>
      </c>
      <c r="Y19" s="52" t="s">
        <v>32</v>
      </c>
      <c r="Z19" s="8" t="s">
        <v>32</v>
      </c>
      <c r="AA19" s="8" t="s">
        <v>2765</v>
      </c>
      <c r="AB19" s="52" t="s">
        <v>32</v>
      </c>
      <c r="AC19" s="8" t="s">
        <v>32</v>
      </c>
      <c r="AD19" s="8" t="s">
        <v>2766</v>
      </c>
      <c r="AE19" s="380" t="s">
        <v>2767</v>
      </c>
    </row>
    <row r="20" spans="1:31" ht="41.25" customHeight="1" x14ac:dyDescent="0.3">
      <c r="A20" s="381"/>
      <c r="B20" s="381"/>
      <c r="C20" s="381"/>
      <c r="D20" s="381"/>
      <c r="E20" s="381"/>
      <c r="F20" s="361"/>
      <c r="G20" s="361"/>
      <c r="H20" s="381"/>
      <c r="I20" s="381"/>
      <c r="J20" s="381"/>
      <c r="K20" s="381"/>
      <c r="L20" s="381"/>
      <c r="M20" s="381"/>
      <c r="N20" s="381"/>
      <c r="O20" s="381"/>
      <c r="P20" s="8" t="s">
        <v>32</v>
      </c>
      <c r="Q20" s="8" t="s">
        <v>32</v>
      </c>
      <c r="R20" s="8" t="s">
        <v>32</v>
      </c>
      <c r="S20" s="52" t="s">
        <v>32</v>
      </c>
      <c r="T20" s="52" t="s">
        <v>32</v>
      </c>
      <c r="U20" s="52" t="s">
        <v>32</v>
      </c>
      <c r="V20" s="52" t="s">
        <v>32</v>
      </c>
      <c r="W20" s="52" t="s">
        <v>32</v>
      </c>
      <c r="X20" s="117">
        <v>800000</v>
      </c>
      <c r="Y20" s="52" t="s">
        <v>32</v>
      </c>
      <c r="Z20" s="52" t="s">
        <v>32</v>
      </c>
      <c r="AA20" s="52" t="s">
        <v>32</v>
      </c>
      <c r="AB20" s="52" t="s">
        <v>32</v>
      </c>
      <c r="AC20" s="52" t="s">
        <v>32</v>
      </c>
      <c r="AD20" s="117">
        <v>1700000</v>
      </c>
      <c r="AE20" s="381"/>
    </row>
    <row r="21" spans="1:31" ht="321.45" customHeight="1" x14ac:dyDescent="0.3">
      <c r="A21" s="380" t="s">
        <v>288</v>
      </c>
      <c r="B21" s="380" t="s">
        <v>465</v>
      </c>
      <c r="C21" s="380" t="s">
        <v>168</v>
      </c>
      <c r="D21" s="380" t="s">
        <v>2768</v>
      </c>
      <c r="E21" s="385" t="s">
        <v>292</v>
      </c>
      <c r="F21" s="360" t="s">
        <v>2397</v>
      </c>
      <c r="G21" s="360" t="s">
        <v>93</v>
      </c>
      <c r="H21" s="380" t="s">
        <v>2769</v>
      </c>
      <c r="I21" s="380" t="s">
        <v>2770</v>
      </c>
      <c r="J21" s="380" t="s">
        <v>2720</v>
      </c>
      <c r="K21" s="380" t="s">
        <v>2771</v>
      </c>
      <c r="L21" s="380" t="s">
        <v>4726</v>
      </c>
      <c r="M21" s="380" t="s">
        <v>4725</v>
      </c>
      <c r="N21" s="380" t="s">
        <v>4723</v>
      </c>
      <c r="O21" s="380" t="s">
        <v>2772</v>
      </c>
      <c r="P21" s="12" t="s">
        <v>32</v>
      </c>
      <c r="Q21" s="12" t="s">
        <v>32</v>
      </c>
      <c r="R21" s="12" t="s">
        <v>32</v>
      </c>
      <c r="S21" s="119" t="s">
        <v>32</v>
      </c>
      <c r="T21" s="119" t="s">
        <v>32</v>
      </c>
      <c r="U21" s="243" t="s">
        <v>4723</v>
      </c>
      <c r="V21" s="119" t="s">
        <v>32</v>
      </c>
      <c r="W21" s="119" t="s">
        <v>32</v>
      </c>
      <c r="X21" s="12" t="s">
        <v>32</v>
      </c>
      <c r="Y21" s="119" t="s">
        <v>32</v>
      </c>
      <c r="Z21" s="119" t="s">
        <v>32</v>
      </c>
      <c r="AA21" s="119" t="s">
        <v>32</v>
      </c>
      <c r="AB21" s="119" t="s">
        <v>32</v>
      </c>
      <c r="AC21" s="119" t="s">
        <v>32</v>
      </c>
      <c r="AD21" s="243" t="s">
        <v>4724</v>
      </c>
      <c r="AE21" s="12" t="s">
        <v>2773</v>
      </c>
    </row>
    <row r="22" spans="1:31" ht="30" customHeight="1" x14ac:dyDescent="0.3">
      <c r="A22" s="381"/>
      <c r="B22" s="381"/>
      <c r="C22" s="381"/>
      <c r="D22" s="381"/>
      <c r="E22" s="386"/>
      <c r="F22" s="361"/>
      <c r="G22" s="361"/>
      <c r="H22" s="408"/>
      <c r="I22" s="408"/>
      <c r="J22" s="381"/>
      <c r="K22" s="408"/>
      <c r="L22" s="408"/>
      <c r="M22" s="408"/>
      <c r="N22" s="408"/>
      <c r="O22" s="381"/>
      <c r="P22" s="52" t="s">
        <v>32</v>
      </c>
      <c r="Q22" s="52" t="s">
        <v>32</v>
      </c>
      <c r="R22" s="52" t="s">
        <v>32</v>
      </c>
      <c r="S22" s="52" t="s">
        <v>32</v>
      </c>
      <c r="T22" s="52" t="s">
        <v>32</v>
      </c>
      <c r="U22" s="52" t="s">
        <v>32</v>
      </c>
      <c r="V22" s="52" t="s">
        <v>32</v>
      </c>
      <c r="W22" s="52" t="s">
        <v>32</v>
      </c>
      <c r="X22" s="52" t="s">
        <v>32</v>
      </c>
      <c r="Y22" s="52" t="s">
        <v>32</v>
      </c>
      <c r="Z22" s="52" t="s">
        <v>32</v>
      </c>
      <c r="AA22" s="52" t="s">
        <v>32</v>
      </c>
      <c r="AB22" s="52" t="s">
        <v>32</v>
      </c>
      <c r="AC22" s="52" t="s">
        <v>32</v>
      </c>
      <c r="AD22" s="244" t="s">
        <v>32</v>
      </c>
      <c r="AE22" s="52" t="s">
        <v>32</v>
      </c>
    </row>
    <row r="23" spans="1:31" ht="219.45" customHeight="1" x14ac:dyDescent="0.3">
      <c r="A23" s="380" t="s">
        <v>288</v>
      </c>
      <c r="B23" s="380" t="s">
        <v>465</v>
      </c>
      <c r="C23" s="380" t="s">
        <v>168</v>
      </c>
      <c r="D23" s="380" t="s">
        <v>2774</v>
      </c>
      <c r="E23" s="380" t="s">
        <v>292</v>
      </c>
      <c r="F23" s="360" t="s">
        <v>2397</v>
      </c>
      <c r="G23" s="360" t="s">
        <v>93</v>
      </c>
      <c r="H23" s="380" t="s">
        <v>2769</v>
      </c>
      <c r="I23" s="380" t="s">
        <v>2770</v>
      </c>
      <c r="J23" s="380" t="s">
        <v>2720</v>
      </c>
      <c r="K23" s="380" t="s">
        <v>2775</v>
      </c>
      <c r="L23" s="380" t="s">
        <v>2776</v>
      </c>
      <c r="M23" s="380" t="s">
        <v>2776</v>
      </c>
      <c r="N23" s="392" t="s">
        <v>2781</v>
      </c>
      <c r="O23" s="380" t="s">
        <v>2777</v>
      </c>
      <c r="P23" s="8" t="s">
        <v>32</v>
      </c>
      <c r="Q23" s="8" t="s">
        <v>32</v>
      </c>
      <c r="R23" s="8" t="s">
        <v>32</v>
      </c>
      <c r="S23" s="8" t="s">
        <v>32</v>
      </c>
      <c r="T23" s="52" t="s">
        <v>32</v>
      </c>
      <c r="U23" s="8" t="s">
        <v>2778</v>
      </c>
      <c r="V23" s="52" t="s">
        <v>32</v>
      </c>
      <c r="W23" s="52" t="s">
        <v>32</v>
      </c>
      <c r="X23" s="8" t="s">
        <v>2779</v>
      </c>
      <c r="Y23" s="52" t="s">
        <v>32</v>
      </c>
      <c r="Z23" s="52" t="s">
        <v>32</v>
      </c>
      <c r="AA23" s="8" t="s">
        <v>2780</v>
      </c>
      <c r="AB23" s="52" t="s">
        <v>32</v>
      </c>
      <c r="AC23" s="52" t="s">
        <v>32</v>
      </c>
      <c r="AD23" s="8" t="s">
        <v>2781</v>
      </c>
      <c r="AE23" s="8" t="s">
        <v>2782</v>
      </c>
    </row>
    <row r="24" spans="1:31" ht="37.950000000000003" customHeight="1" x14ac:dyDescent="0.3">
      <c r="A24" s="381"/>
      <c r="B24" s="381"/>
      <c r="C24" s="381"/>
      <c r="D24" s="381"/>
      <c r="E24" s="381"/>
      <c r="F24" s="361"/>
      <c r="G24" s="361"/>
      <c r="H24" s="408"/>
      <c r="I24" s="408"/>
      <c r="J24" s="381"/>
      <c r="K24" s="408"/>
      <c r="L24" s="408"/>
      <c r="M24" s="408"/>
      <c r="N24" s="410"/>
      <c r="O24" s="381"/>
      <c r="P24" s="8"/>
      <c r="Q24" s="8"/>
      <c r="R24" s="8"/>
      <c r="S24" s="52"/>
      <c r="T24" s="52"/>
      <c r="U24" s="52"/>
      <c r="V24" s="52"/>
      <c r="W24" s="52"/>
      <c r="X24" s="52"/>
      <c r="Y24" s="52"/>
      <c r="Z24" s="52"/>
      <c r="AA24" s="52"/>
      <c r="AB24" s="52"/>
      <c r="AC24" s="52"/>
      <c r="AD24" s="52"/>
      <c r="AE24" s="52"/>
    </row>
    <row r="25" spans="1:31" ht="212.55" customHeight="1" x14ac:dyDescent="0.3">
      <c r="A25" s="368" t="s">
        <v>650</v>
      </c>
      <c r="B25" s="380" t="s">
        <v>2716</v>
      </c>
      <c r="C25" s="380" t="s">
        <v>1245</v>
      </c>
      <c r="D25" s="380" t="s">
        <v>2783</v>
      </c>
      <c r="E25" s="380" t="s">
        <v>653</v>
      </c>
      <c r="F25" s="360" t="s">
        <v>2397</v>
      </c>
      <c r="G25" s="360" t="s">
        <v>93</v>
      </c>
      <c r="H25" s="380" t="s">
        <v>2784</v>
      </c>
      <c r="I25" s="380" t="s">
        <v>2785</v>
      </c>
      <c r="J25" s="380" t="s">
        <v>2786</v>
      </c>
      <c r="K25" s="380" t="s">
        <v>2787</v>
      </c>
      <c r="L25" s="380" t="s">
        <v>2788</v>
      </c>
      <c r="M25" s="380" t="s">
        <v>2789</v>
      </c>
      <c r="N25" s="380" t="s">
        <v>2790</v>
      </c>
      <c r="O25" s="380" t="s">
        <v>2791</v>
      </c>
      <c r="P25" s="109" t="s">
        <v>32</v>
      </c>
      <c r="Q25" s="109" t="s">
        <v>32</v>
      </c>
      <c r="R25" s="109" t="s">
        <v>32</v>
      </c>
      <c r="S25" s="120" t="s">
        <v>32</v>
      </c>
      <c r="T25" s="120" t="s">
        <v>32</v>
      </c>
      <c r="U25" s="109" t="s">
        <v>2792</v>
      </c>
      <c r="V25" s="120" t="s">
        <v>32</v>
      </c>
      <c r="W25" s="120" t="s">
        <v>32</v>
      </c>
      <c r="X25" s="109" t="s">
        <v>2793</v>
      </c>
      <c r="Y25" s="120" t="s">
        <v>32</v>
      </c>
      <c r="Z25" s="120" t="s">
        <v>32</v>
      </c>
      <c r="AA25" s="109" t="s">
        <v>2794</v>
      </c>
      <c r="AB25" s="120" t="s">
        <v>32</v>
      </c>
      <c r="AC25" s="120" t="s">
        <v>32</v>
      </c>
      <c r="AD25" s="109" t="s">
        <v>2790</v>
      </c>
      <c r="AE25" s="380" t="s">
        <v>2795</v>
      </c>
    </row>
    <row r="26" spans="1:31" ht="63" customHeight="1" x14ac:dyDescent="0.3">
      <c r="A26" s="409"/>
      <c r="B26" s="381"/>
      <c r="C26" s="381"/>
      <c r="D26" s="381"/>
      <c r="E26" s="381"/>
      <c r="F26" s="361"/>
      <c r="G26" s="361"/>
      <c r="H26" s="381"/>
      <c r="I26" s="381"/>
      <c r="J26" s="381"/>
      <c r="K26" s="381"/>
      <c r="L26" s="381"/>
      <c r="M26" s="381"/>
      <c r="N26" s="381"/>
      <c r="O26" s="381"/>
      <c r="P26" s="8" t="s">
        <v>32</v>
      </c>
      <c r="Q26" s="8" t="s">
        <v>32</v>
      </c>
      <c r="R26" s="8" t="s">
        <v>32</v>
      </c>
      <c r="S26" s="52" t="s">
        <v>32</v>
      </c>
      <c r="T26" s="52" t="s">
        <v>32</v>
      </c>
      <c r="U26" s="52" t="s">
        <v>32</v>
      </c>
      <c r="V26" s="52" t="s">
        <v>32</v>
      </c>
      <c r="W26" s="52" t="s">
        <v>32</v>
      </c>
      <c r="X26" s="52" t="s">
        <v>32</v>
      </c>
      <c r="Y26" s="52" t="s">
        <v>32</v>
      </c>
      <c r="Z26" s="52" t="s">
        <v>32</v>
      </c>
      <c r="AA26" s="52" t="s">
        <v>32</v>
      </c>
      <c r="AB26" s="52" t="s">
        <v>32</v>
      </c>
      <c r="AC26" s="52" t="s">
        <v>32</v>
      </c>
      <c r="AD26" s="52" t="s">
        <v>32</v>
      </c>
      <c r="AE26" s="381"/>
    </row>
    <row r="27" spans="1:31" ht="286.05" customHeight="1" x14ac:dyDescent="0.3">
      <c r="A27" s="368" t="s">
        <v>650</v>
      </c>
      <c r="B27" s="380" t="s">
        <v>2716</v>
      </c>
      <c r="C27" s="380" t="s">
        <v>1245</v>
      </c>
      <c r="D27" s="380" t="s">
        <v>2796</v>
      </c>
      <c r="E27" s="380" t="s">
        <v>653</v>
      </c>
      <c r="F27" s="12"/>
      <c r="G27" s="12"/>
      <c r="H27" s="380" t="s">
        <v>2784</v>
      </c>
      <c r="I27" s="380" t="s">
        <v>2785</v>
      </c>
      <c r="J27" s="380" t="s">
        <v>2786</v>
      </c>
      <c r="K27" s="380" t="s">
        <v>2797</v>
      </c>
      <c r="L27" s="380" t="s">
        <v>2797</v>
      </c>
      <c r="M27" s="380" t="s">
        <v>2798</v>
      </c>
      <c r="N27" s="380" t="s">
        <v>2799</v>
      </c>
      <c r="O27" s="380" t="s">
        <v>2800</v>
      </c>
      <c r="P27" s="8" t="s">
        <v>32</v>
      </c>
      <c r="Q27" s="8" t="s">
        <v>32</v>
      </c>
      <c r="R27" s="8" t="s">
        <v>32</v>
      </c>
      <c r="S27" s="8" t="s">
        <v>2801</v>
      </c>
      <c r="T27" s="52" t="s">
        <v>32</v>
      </c>
      <c r="U27" s="115" t="s">
        <v>2802</v>
      </c>
      <c r="V27" s="52" t="s">
        <v>32</v>
      </c>
      <c r="W27" s="52" t="s">
        <v>32</v>
      </c>
      <c r="X27" s="115" t="s">
        <v>2803</v>
      </c>
      <c r="Y27" s="52" t="s">
        <v>32</v>
      </c>
      <c r="Z27" s="52" t="s">
        <v>32</v>
      </c>
      <c r="AA27" s="115" t="s">
        <v>2804</v>
      </c>
      <c r="AB27" s="52" t="s">
        <v>32</v>
      </c>
      <c r="AC27" s="115" t="s">
        <v>32</v>
      </c>
      <c r="AD27" s="115" t="s">
        <v>2805</v>
      </c>
      <c r="AE27" s="115" t="s">
        <v>2806</v>
      </c>
    </row>
    <row r="28" spans="1:31" ht="33.6" x14ac:dyDescent="0.3">
      <c r="A28" s="409"/>
      <c r="B28" s="381"/>
      <c r="C28" s="381"/>
      <c r="D28" s="381"/>
      <c r="E28" s="381"/>
      <c r="F28" s="109"/>
      <c r="G28" s="109"/>
      <c r="H28" s="381"/>
      <c r="I28" s="381"/>
      <c r="J28" s="381"/>
      <c r="K28" s="381"/>
      <c r="L28" s="381"/>
      <c r="M28" s="381"/>
      <c r="N28" s="381"/>
      <c r="O28" s="381"/>
      <c r="P28" s="8" t="s">
        <v>32</v>
      </c>
      <c r="Q28" s="8" t="s">
        <v>32</v>
      </c>
      <c r="R28" s="8" t="s">
        <v>32</v>
      </c>
      <c r="S28" s="52" t="s">
        <v>32</v>
      </c>
      <c r="T28" s="52" t="s">
        <v>32</v>
      </c>
      <c r="U28" s="52" t="s">
        <v>32</v>
      </c>
      <c r="V28" s="52" t="s">
        <v>32</v>
      </c>
      <c r="W28" s="52" t="s">
        <v>32</v>
      </c>
      <c r="X28" s="52" t="s">
        <v>32</v>
      </c>
      <c r="Y28" s="52" t="s">
        <v>32</v>
      </c>
      <c r="Z28" s="52" t="s">
        <v>32</v>
      </c>
      <c r="AA28" s="52" t="s">
        <v>32</v>
      </c>
      <c r="AB28" s="52" t="s">
        <v>32</v>
      </c>
      <c r="AC28" s="52" t="s">
        <v>32</v>
      </c>
      <c r="AD28" s="52" t="s">
        <v>32</v>
      </c>
      <c r="AE28" s="121" t="s">
        <v>32</v>
      </c>
    </row>
  </sheetData>
  <mergeCells count="194">
    <mergeCell ref="A1:M1"/>
    <mergeCell ref="A2:AE2"/>
    <mergeCell ref="A3:B3"/>
    <mergeCell ref="A4:A6"/>
    <mergeCell ref="B4:B6"/>
    <mergeCell ref="C4:C6"/>
    <mergeCell ref="D4:D6"/>
    <mergeCell ref="E4:E6"/>
    <mergeCell ref="F4:F6"/>
    <mergeCell ref="G4:G6"/>
    <mergeCell ref="N4:N6"/>
    <mergeCell ref="O4:O6"/>
    <mergeCell ref="P4:P6"/>
    <mergeCell ref="Q4:Q6"/>
    <mergeCell ref="R4:R6"/>
    <mergeCell ref="S4:AE4"/>
    <mergeCell ref="S5:AE5"/>
    <mergeCell ref="H4:H6"/>
    <mergeCell ref="I4:I6"/>
    <mergeCell ref="J4:J6"/>
    <mergeCell ref="K4:K6"/>
    <mergeCell ref="L4:L6"/>
    <mergeCell ref="M4:M6"/>
    <mergeCell ref="M7:M8"/>
    <mergeCell ref="N7:N8"/>
    <mergeCell ref="O7:O8"/>
    <mergeCell ref="AE7:AE8"/>
    <mergeCell ref="A9:A10"/>
    <mergeCell ref="B9:B10"/>
    <mergeCell ref="C9:C10"/>
    <mergeCell ref="D9:D10"/>
    <mergeCell ref="E9:E10"/>
    <mergeCell ref="F9:F10"/>
    <mergeCell ref="G7:G8"/>
    <mergeCell ref="H7:H8"/>
    <mergeCell ref="I7:I8"/>
    <mergeCell ref="J7:J8"/>
    <mergeCell ref="K7:K8"/>
    <mergeCell ref="L7:L8"/>
    <mergeCell ref="A7:A8"/>
    <mergeCell ref="B7:B8"/>
    <mergeCell ref="C7:C8"/>
    <mergeCell ref="D7:D8"/>
    <mergeCell ref="E7:E8"/>
    <mergeCell ref="F7:F8"/>
    <mergeCell ref="M9:M10"/>
    <mergeCell ref="N9:N10"/>
    <mergeCell ref="AE9:AE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AE11:AE12"/>
    <mergeCell ref="J11:J12"/>
    <mergeCell ref="K11:K12"/>
    <mergeCell ref="L11:L12"/>
    <mergeCell ref="E13:E14"/>
    <mergeCell ref="F13:F14"/>
    <mergeCell ref="G11:G12"/>
    <mergeCell ref="H11:H12"/>
    <mergeCell ref="I11:I12"/>
    <mergeCell ref="O9:O10"/>
    <mergeCell ref="M13:M14"/>
    <mergeCell ref="N13:N14"/>
    <mergeCell ref="O13:O14"/>
    <mergeCell ref="AE13:AE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AE15:AE16"/>
    <mergeCell ref="J15:J16"/>
    <mergeCell ref="K15:K16"/>
    <mergeCell ref="L15:L16"/>
    <mergeCell ref="A13:A14"/>
    <mergeCell ref="B13:B14"/>
    <mergeCell ref="C13:C14"/>
    <mergeCell ref="D13:D14"/>
    <mergeCell ref="B17:B18"/>
    <mergeCell ref="C17:C18"/>
    <mergeCell ref="D17:D18"/>
    <mergeCell ref="E17:E18"/>
    <mergeCell ref="F17:F18"/>
    <mergeCell ref="G15:G16"/>
    <mergeCell ref="H15:H16"/>
    <mergeCell ref="I15:I16"/>
    <mergeCell ref="G19:G20"/>
    <mergeCell ref="H19:H20"/>
    <mergeCell ref="I19:I20"/>
    <mergeCell ref="M17:M18"/>
    <mergeCell ref="N17:N18"/>
    <mergeCell ref="O17:O18"/>
    <mergeCell ref="AE17:AE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AE19:AE20"/>
    <mergeCell ref="J19:J20"/>
    <mergeCell ref="K19:K20"/>
    <mergeCell ref="L19:L20"/>
    <mergeCell ref="A17:A18"/>
    <mergeCell ref="A23:A24"/>
    <mergeCell ref="B23:B24"/>
    <mergeCell ref="C23:C24"/>
    <mergeCell ref="D23:D24"/>
    <mergeCell ref="E23:E24"/>
    <mergeCell ref="F23:F24"/>
    <mergeCell ref="G23:G24"/>
    <mergeCell ref="G21:G22"/>
    <mergeCell ref="H21:H22"/>
    <mergeCell ref="A21:A22"/>
    <mergeCell ref="B21:B22"/>
    <mergeCell ref="C21:C22"/>
    <mergeCell ref="D21:D22"/>
    <mergeCell ref="E21:E22"/>
    <mergeCell ref="F21:F22"/>
    <mergeCell ref="D25:D26"/>
    <mergeCell ref="E25:E26"/>
    <mergeCell ref="F25:F26"/>
    <mergeCell ref="G25:G26"/>
    <mergeCell ref="H25:H26"/>
    <mergeCell ref="H23:H24"/>
    <mergeCell ref="M21:M22"/>
    <mergeCell ref="N21:N22"/>
    <mergeCell ref="O21:O22"/>
    <mergeCell ref="I21:I22"/>
    <mergeCell ref="J21:J22"/>
    <mergeCell ref="K21:K22"/>
    <mergeCell ref="L21:L22"/>
    <mergeCell ref="N23:N24"/>
    <mergeCell ref="O23:O24"/>
    <mergeCell ref="I23:I24"/>
    <mergeCell ref="J23:J24"/>
    <mergeCell ref="K23:K24"/>
    <mergeCell ref="L23:L24"/>
    <mergeCell ref="M23:M24"/>
    <mergeCell ref="K27:K28"/>
    <mergeCell ref="L27:L28"/>
    <mergeCell ref="M27:M28"/>
    <mergeCell ref="N27:N28"/>
    <mergeCell ref="O27:O28"/>
    <mergeCell ref="O25:O26"/>
    <mergeCell ref="AE25:AE26"/>
    <mergeCell ref="A27:A28"/>
    <mergeCell ref="B27:B28"/>
    <mergeCell ref="C27:C28"/>
    <mergeCell ref="D27:D28"/>
    <mergeCell ref="E27:E28"/>
    <mergeCell ref="H27:H28"/>
    <mergeCell ref="I27:I28"/>
    <mergeCell ref="J27:J28"/>
    <mergeCell ref="I25:I26"/>
    <mergeCell ref="J25:J26"/>
    <mergeCell ref="K25:K26"/>
    <mergeCell ref="L25:L26"/>
    <mergeCell ref="M25:M26"/>
    <mergeCell ref="N25:N26"/>
    <mergeCell ref="A25:A26"/>
    <mergeCell ref="B25:B26"/>
    <mergeCell ref="C25:C26"/>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rowBreaks count="1" manualBreakCount="1">
    <brk id="22" max="3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view="pageBreakPreview" topLeftCell="L7" zoomScale="30" zoomScaleNormal="90" zoomScaleSheetLayoutView="30" workbookViewId="0">
      <selection activeCell="AC12" sqref="AC12"/>
    </sheetView>
  </sheetViews>
  <sheetFormatPr defaultColWidth="9.109375" defaultRowHeight="14.4" x14ac:dyDescent="0.3"/>
  <cols>
    <col min="1" max="1" width="15.88671875" style="4" customWidth="1"/>
    <col min="2" max="2" width="17.6640625" style="4" customWidth="1"/>
    <col min="3" max="3" width="39.21875" style="4" customWidth="1"/>
    <col min="4" max="4" width="19.33203125" style="4" customWidth="1"/>
    <col min="5" max="7" width="31.44140625" style="4" customWidth="1"/>
    <col min="8" max="8" width="41.21875" style="4" customWidth="1"/>
    <col min="9" max="9" width="29.6640625" style="4" customWidth="1"/>
    <col min="10" max="10" width="16.88671875" style="4" customWidth="1"/>
    <col min="11" max="11" width="49.5546875" style="103" customWidth="1"/>
    <col min="12" max="12" width="76.77734375" style="4" customWidth="1"/>
    <col min="13" max="13" width="67.6640625" style="4" customWidth="1"/>
    <col min="14" max="14" width="58.88671875" style="4" customWidth="1"/>
    <col min="15" max="15" width="27.5546875" style="4" customWidth="1"/>
    <col min="16" max="16" width="26" style="4" customWidth="1"/>
    <col min="17" max="17" width="31.5546875" style="4" customWidth="1"/>
    <col min="18" max="18" width="45.21875" style="4" hidden="1" customWidth="1"/>
    <col min="19" max="19" width="44.5546875" style="4" hidden="1" customWidth="1"/>
    <col min="20" max="20" width="70.21875" style="4" customWidth="1"/>
    <col min="21" max="21" width="53.33203125" style="4" hidden="1" customWidth="1"/>
    <col min="22" max="22" width="50.6640625" style="4" hidden="1" customWidth="1"/>
    <col min="23" max="23" width="53.109375" style="4" customWidth="1"/>
    <col min="24" max="24" width="57.21875" style="4" hidden="1" customWidth="1"/>
    <col min="25" max="25" width="57.88671875" style="4" hidden="1" customWidth="1"/>
    <col min="26" max="26" width="64.109375" style="4" customWidth="1"/>
    <col min="27" max="27" width="47" style="4" hidden="1" customWidth="1"/>
    <col min="28" max="28" width="47.21875" style="4" hidden="1" customWidth="1"/>
    <col min="29" max="29" width="83.33203125" style="4" customWidth="1"/>
    <col min="30" max="30" width="51" style="4" customWidth="1"/>
    <col min="31" max="16384" width="9.109375" style="4"/>
  </cols>
  <sheetData>
    <row r="1" spans="1:30" ht="33" x14ac:dyDescent="0.6">
      <c r="A1" s="358" t="s">
        <v>2391</v>
      </c>
      <c r="B1" s="358"/>
      <c r="C1" s="358"/>
      <c r="D1" s="358"/>
      <c r="E1" s="358"/>
      <c r="F1" s="358"/>
      <c r="G1" s="358"/>
      <c r="H1" s="358"/>
      <c r="I1" s="358"/>
      <c r="J1" s="358"/>
      <c r="K1" s="358"/>
      <c r="L1" s="358"/>
      <c r="M1" s="358"/>
      <c r="N1" s="2"/>
      <c r="O1" s="2"/>
      <c r="P1" s="2"/>
      <c r="Q1" s="2"/>
      <c r="R1" s="2"/>
      <c r="S1" s="2"/>
      <c r="T1" s="2"/>
      <c r="U1" s="2"/>
      <c r="V1" s="2"/>
      <c r="W1" s="2"/>
      <c r="X1" s="3"/>
      <c r="Y1" s="3"/>
      <c r="Z1" s="3"/>
      <c r="AA1" s="3"/>
      <c r="AB1" s="3"/>
      <c r="AC1" s="3"/>
      <c r="AD1" s="3"/>
    </row>
    <row r="2" spans="1:30" ht="33" x14ac:dyDescent="0.6">
      <c r="A2" s="358" t="s">
        <v>573</v>
      </c>
      <c r="B2" s="358"/>
      <c r="C2" s="358"/>
      <c r="D2" s="358"/>
      <c r="E2" s="358"/>
      <c r="F2" s="358"/>
      <c r="G2" s="358"/>
      <c r="H2" s="358"/>
      <c r="I2" s="358"/>
      <c r="J2" s="358"/>
      <c r="K2" s="358"/>
      <c r="L2" s="2"/>
      <c r="M2" s="2"/>
      <c r="N2" s="2"/>
      <c r="O2" s="2"/>
      <c r="P2" s="2"/>
      <c r="Q2" s="2"/>
      <c r="R2" s="2"/>
      <c r="S2" s="2"/>
      <c r="T2" s="2"/>
      <c r="U2" s="2"/>
      <c r="V2" s="2"/>
      <c r="W2" s="2"/>
      <c r="X2" s="3"/>
      <c r="Y2" s="3"/>
      <c r="Z2" s="3"/>
      <c r="AA2" s="3"/>
      <c r="AB2" s="3"/>
      <c r="AC2" s="3"/>
      <c r="AD2" s="3"/>
    </row>
    <row r="3" spans="1:30" ht="33" x14ac:dyDescent="0.6">
      <c r="A3" s="358" t="s">
        <v>2807</v>
      </c>
      <c r="B3" s="358"/>
      <c r="C3" s="358"/>
      <c r="D3" s="358"/>
      <c r="E3" s="358"/>
      <c r="F3" s="358"/>
      <c r="G3" s="358"/>
      <c r="H3" s="358"/>
      <c r="I3" s="358"/>
      <c r="J3" s="358"/>
      <c r="K3" s="358"/>
      <c r="L3" s="2"/>
      <c r="M3" s="2"/>
      <c r="N3" s="2"/>
      <c r="O3" s="2"/>
      <c r="P3" s="2"/>
      <c r="Q3" s="2"/>
      <c r="R3" s="2"/>
      <c r="S3" s="2"/>
      <c r="T3" s="2"/>
      <c r="U3" s="2"/>
      <c r="V3" s="2"/>
      <c r="W3" s="2"/>
      <c r="X3" s="3"/>
      <c r="Y3" s="3"/>
      <c r="Z3" s="3"/>
      <c r="AA3" s="3"/>
      <c r="AB3" s="3"/>
      <c r="AC3" s="3"/>
      <c r="AD3" s="3"/>
    </row>
    <row r="4" spans="1:30"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row>
    <row r="5" spans="1:30" s="5" customFormat="1" ht="51" customHeight="1" x14ac:dyDescent="0.3">
      <c r="A5" s="314" t="s">
        <v>0</v>
      </c>
      <c r="B5" s="314" t="s">
        <v>1</v>
      </c>
      <c r="C5" s="314" t="s">
        <v>2</v>
      </c>
      <c r="D5" s="314" t="s">
        <v>149</v>
      </c>
      <c r="E5" s="314" t="s">
        <v>3</v>
      </c>
      <c r="F5" s="314" t="s">
        <v>2394</v>
      </c>
      <c r="G5" s="314" t="s">
        <v>2395</v>
      </c>
      <c r="H5" s="314" t="s">
        <v>6</v>
      </c>
      <c r="I5" s="314" t="s">
        <v>7</v>
      </c>
      <c r="J5" s="314" t="s">
        <v>8</v>
      </c>
      <c r="K5" s="314" t="s">
        <v>9</v>
      </c>
      <c r="L5" s="314" t="s">
        <v>150</v>
      </c>
      <c r="M5" s="314" t="s">
        <v>151</v>
      </c>
      <c r="N5" s="314" t="s">
        <v>2632</v>
      </c>
      <c r="O5" s="322" t="s">
        <v>15</v>
      </c>
      <c r="P5" s="322" t="s">
        <v>16</v>
      </c>
      <c r="Q5" s="322" t="s">
        <v>17</v>
      </c>
      <c r="R5" s="21"/>
      <c r="S5" s="21"/>
      <c r="T5" s="401" t="s">
        <v>153</v>
      </c>
      <c r="U5" s="402"/>
      <c r="V5" s="402"/>
      <c r="W5" s="402"/>
      <c r="X5" s="402"/>
      <c r="Y5" s="402"/>
      <c r="Z5" s="402"/>
      <c r="AA5" s="402"/>
      <c r="AB5" s="402"/>
      <c r="AC5" s="402"/>
      <c r="AD5" s="403"/>
    </row>
    <row r="6" spans="1:30" s="5" customFormat="1" ht="48.6" customHeight="1" x14ac:dyDescent="0.3">
      <c r="A6" s="314"/>
      <c r="B6" s="314"/>
      <c r="C6" s="314"/>
      <c r="D6" s="314"/>
      <c r="E6" s="314"/>
      <c r="F6" s="314"/>
      <c r="G6" s="314"/>
      <c r="H6" s="314"/>
      <c r="I6" s="314"/>
      <c r="J6" s="314"/>
      <c r="K6" s="314"/>
      <c r="L6" s="314"/>
      <c r="M6" s="314"/>
      <c r="N6" s="314"/>
      <c r="O6" s="323"/>
      <c r="P6" s="323"/>
      <c r="Q6" s="323"/>
      <c r="R6" s="114"/>
      <c r="S6" s="114"/>
      <c r="T6" s="404" t="s">
        <v>157</v>
      </c>
      <c r="U6" s="405"/>
      <c r="V6" s="405"/>
      <c r="W6" s="405"/>
      <c r="X6" s="405"/>
      <c r="Y6" s="405"/>
      <c r="Z6" s="405"/>
      <c r="AA6" s="405"/>
      <c r="AB6" s="405"/>
      <c r="AC6" s="405"/>
      <c r="AD6" s="406"/>
    </row>
    <row r="7" spans="1:30" s="5" customFormat="1" ht="184.5" customHeight="1" x14ac:dyDescent="0.3">
      <c r="A7" s="314"/>
      <c r="B7" s="314"/>
      <c r="C7" s="314"/>
      <c r="D7" s="314"/>
      <c r="E7" s="314"/>
      <c r="F7" s="314"/>
      <c r="G7" s="314"/>
      <c r="H7" s="314"/>
      <c r="I7" s="314"/>
      <c r="J7" s="314"/>
      <c r="K7" s="314"/>
      <c r="L7" s="314"/>
      <c r="M7" s="314"/>
      <c r="N7" s="314"/>
      <c r="O7" s="324"/>
      <c r="P7" s="324"/>
      <c r="Q7" s="324"/>
      <c r="R7" s="22" t="s">
        <v>159</v>
      </c>
      <c r="S7" s="22" t="s">
        <v>160</v>
      </c>
      <c r="T7" s="23" t="s">
        <v>18</v>
      </c>
      <c r="U7" s="22" t="s">
        <v>161</v>
      </c>
      <c r="V7" s="22" t="s">
        <v>162</v>
      </c>
      <c r="W7" s="23" t="s">
        <v>163</v>
      </c>
      <c r="X7" s="22" t="s">
        <v>164</v>
      </c>
      <c r="Y7" s="22" t="s">
        <v>165</v>
      </c>
      <c r="Z7" s="23" t="s">
        <v>20</v>
      </c>
      <c r="AA7" s="22" t="s">
        <v>166</v>
      </c>
      <c r="AB7" s="22" t="s">
        <v>167</v>
      </c>
      <c r="AC7" s="23" t="s">
        <v>21</v>
      </c>
      <c r="AD7" s="24" t="s">
        <v>22</v>
      </c>
    </row>
    <row r="8" spans="1:30" ht="343.05" customHeight="1" x14ac:dyDescent="0.3">
      <c r="A8" s="377" t="s">
        <v>24</v>
      </c>
      <c r="B8" s="377" t="s">
        <v>25</v>
      </c>
      <c r="C8" s="384" t="s">
        <v>2808</v>
      </c>
      <c r="D8" s="368" t="s">
        <v>2809</v>
      </c>
      <c r="E8" s="377" t="s">
        <v>27</v>
      </c>
      <c r="F8" s="360" t="s">
        <v>2397</v>
      </c>
      <c r="G8" s="360" t="s">
        <v>93</v>
      </c>
      <c r="H8" s="380" t="s">
        <v>2810</v>
      </c>
      <c r="I8" s="380" t="s">
        <v>2811</v>
      </c>
      <c r="J8" s="380" t="s">
        <v>32</v>
      </c>
      <c r="K8" s="384" t="s">
        <v>2812</v>
      </c>
      <c r="L8" s="380" t="s">
        <v>2813</v>
      </c>
      <c r="M8" s="380" t="s">
        <v>2814</v>
      </c>
      <c r="N8" s="380" t="s">
        <v>2815</v>
      </c>
      <c r="O8" s="117" t="s">
        <v>32</v>
      </c>
      <c r="P8" s="117" t="s">
        <v>32</v>
      </c>
      <c r="Q8" s="117" t="s">
        <v>32</v>
      </c>
      <c r="R8" s="117" t="s">
        <v>32</v>
      </c>
      <c r="S8" s="117" t="s">
        <v>32</v>
      </c>
      <c r="T8" s="117" t="s">
        <v>32</v>
      </c>
      <c r="U8" s="117" t="s">
        <v>32</v>
      </c>
      <c r="V8" s="117" t="s">
        <v>32</v>
      </c>
      <c r="W8" s="117" t="s">
        <v>32</v>
      </c>
      <c r="X8" s="117" t="s">
        <v>32</v>
      </c>
      <c r="Y8" s="117" t="s">
        <v>32</v>
      </c>
      <c r="Z8" s="117" t="s">
        <v>32</v>
      </c>
      <c r="AA8" s="117" t="s">
        <v>32</v>
      </c>
      <c r="AB8" s="117" t="s">
        <v>32</v>
      </c>
      <c r="AC8" s="8" t="s">
        <v>2816</v>
      </c>
      <c r="AD8" s="384" t="s">
        <v>2817</v>
      </c>
    </row>
    <row r="9" spans="1:30" ht="36" customHeight="1" x14ac:dyDescent="0.3">
      <c r="A9" s="377"/>
      <c r="B9" s="377"/>
      <c r="C9" s="384"/>
      <c r="D9" s="409"/>
      <c r="E9" s="377"/>
      <c r="F9" s="361"/>
      <c r="G9" s="361"/>
      <c r="H9" s="381"/>
      <c r="I9" s="381"/>
      <c r="J9" s="381"/>
      <c r="K9" s="384"/>
      <c r="L9" s="381"/>
      <c r="M9" s="381"/>
      <c r="N9" s="381"/>
      <c r="O9" s="117" t="s">
        <v>32</v>
      </c>
      <c r="P9" s="117" t="s">
        <v>32</v>
      </c>
      <c r="Q9" s="117" t="s">
        <v>32</v>
      </c>
      <c r="R9" s="117" t="s">
        <v>32</v>
      </c>
      <c r="S9" s="117" t="s">
        <v>32</v>
      </c>
      <c r="T9" s="117" t="s">
        <v>32</v>
      </c>
      <c r="U9" s="117" t="s">
        <v>32</v>
      </c>
      <c r="V9" s="117" t="s">
        <v>32</v>
      </c>
      <c r="W9" s="117" t="s">
        <v>32</v>
      </c>
      <c r="X9" s="117" t="s">
        <v>32</v>
      </c>
      <c r="Y9" s="117" t="s">
        <v>32</v>
      </c>
      <c r="Z9" s="117" t="s">
        <v>32</v>
      </c>
      <c r="AA9" s="117" t="s">
        <v>32</v>
      </c>
      <c r="AB9" s="117" t="s">
        <v>32</v>
      </c>
      <c r="AC9" s="117" t="s">
        <v>32</v>
      </c>
      <c r="AD9" s="384"/>
    </row>
    <row r="10" spans="1:30" ht="342" customHeight="1" x14ac:dyDescent="0.3">
      <c r="A10" s="377" t="s">
        <v>24</v>
      </c>
      <c r="B10" s="377" t="s">
        <v>25</v>
      </c>
      <c r="C10" s="384" t="s">
        <v>2808</v>
      </c>
      <c r="D10" s="368" t="s">
        <v>2818</v>
      </c>
      <c r="E10" s="377" t="s">
        <v>27</v>
      </c>
      <c r="F10" s="360" t="s">
        <v>2397</v>
      </c>
      <c r="G10" s="360" t="s">
        <v>93</v>
      </c>
      <c r="H10" s="380" t="s">
        <v>2810</v>
      </c>
      <c r="I10" s="380" t="s">
        <v>2811</v>
      </c>
      <c r="J10" s="380" t="s">
        <v>32</v>
      </c>
      <c r="K10" s="384" t="s">
        <v>2819</v>
      </c>
      <c r="L10" s="384" t="s">
        <v>2820</v>
      </c>
      <c r="M10" s="384" t="s">
        <v>2821</v>
      </c>
      <c r="N10" s="384" t="s">
        <v>2822</v>
      </c>
      <c r="O10" s="117" t="s">
        <v>32</v>
      </c>
      <c r="P10" s="117" t="s">
        <v>32</v>
      </c>
      <c r="Q10" s="117" t="s">
        <v>32</v>
      </c>
      <c r="R10" s="8" t="s">
        <v>2823</v>
      </c>
      <c r="S10" s="8" t="s">
        <v>2824</v>
      </c>
      <c r="T10" s="8" t="s">
        <v>2825</v>
      </c>
      <c r="U10" s="8" t="s">
        <v>2826</v>
      </c>
      <c r="V10" s="8" t="s">
        <v>2827</v>
      </c>
      <c r="W10" s="8" t="s">
        <v>2828</v>
      </c>
      <c r="X10" s="8" t="s">
        <v>2829</v>
      </c>
      <c r="Y10" s="8" t="s">
        <v>2830</v>
      </c>
      <c r="Z10" s="8" t="s">
        <v>2831</v>
      </c>
      <c r="AA10" s="8" t="s">
        <v>2832</v>
      </c>
      <c r="AB10" s="8" t="s">
        <v>2833</v>
      </c>
      <c r="AC10" s="8" t="s">
        <v>2834</v>
      </c>
      <c r="AD10" s="8" t="s">
        <v>2835</v>
      </c>
    </row>
    <row r="11" spans="1:30" ht="39.450000000000003" customHeight="1" x14ac:dyDescent="0.3">
      <c r="A11" s="377"/>
      <c r="B11" s="377"/>
      <c r="C11" s="384"/>
      <c r="D11" s="409"/>
      <c r="E11" s="377"/>
      <c r="F11" s="361"/>
      <c r="G11" s="361"/>
      <c r="H11" s="381"/>
      <c r="I11" s="381"/>
      <c r="J11" s="381"/>
      <c r="K11" s="384"/>
      <c r="L11" s="384"/>
      <c r="M11" s="384"/>
      <c r="N11" s="384"/>
      <c r="O11" s="117" t="s">
        <v>32</v>
      </c>
      <c r="P11" s="117" t="s">
        <v>32</v>
      </c>
      <c r="Q11" s="117" t="s">
        <v>32</v>
      </c>
      <c r="R11" s="8" t="s">
        <v>32</v>
      </c>
      <c r="S11" s="117" t="s">
        <v>32</v>
      </c>
      <c r="T11" s="117" t="s">
        <v>32</v>
      </c>
      <c r="U11" s="117" t="s">
        <v>32</v>
      </c>
      <c r="V11" s="117" t="s">
        <v>32</v>
      </c>
      <c r="W11" s="117" t="s">
        <v>32</v>
      </c>
      <c r="X11" s="117" t="s">
        <v>32</v>
      </c>
      <c r="Y11" s="117" t="s">
        <v>32</v>
      </c>
      <c r="Z11" s="117" t="s">
        <v>32</v>
      </c>
      <c r="AA11" s="117" t="s">
        <v>32</v>
      </c>
      <c r="AB11" s="117" t="s">
        <v>32</v>
      </c>
      <c r="AC11" s="117" t="s">
        <v>32</v>
      </c>
      <c r="AD11" s="117" t="s">
        <v>32</v>
      </c>
    </row>
    <row r="12" spans="1:30" ht="279.45" customHeight="1" x14ac:dyDescent="0.3">
      <c r="A12" s="377" t="s">
        <v>24</v>
      </c>
      <c r="B12" s="377" t="s">
        <v>25</v>
      </c>
      <c r="C12" s="384" t="s">
        <v>2808</v>
      </c>
      <c r="D12" s="368" t="s">
        <v>2836</v>
      </c>
      <c r="E12" s="377" t="s">
        <v>27</v>
      </c>
      <c r="F12" s="360" t="s">
        <v>2397</v>
      </c>
      <c r="G12" s="360" t="s">
        <v>93</v>
      </c>
      <c r="H12" s="380" t="s">
        <v>2810</v>
      </c>
      <c r="I12" s="380" t="s">
        <v>2811</v>
      </c>
      <c r="J12" s="380" t="s">
        <v>32</v>
      </c>
      <c r="K12" s="384" t="s">
        <v>2837</v>
      </c>
      <c r="L12" s="384" t="s">
        <v>2838</v>
      </c>
      <c r="M12" s="384" t="s">
        <v>2839</v>
      </c>
      <c r="N12" s="384" t="s">
        <v>2815</v>
      </c>
      <c r="O12" s="117" t="s">
        <v>32</v>
      </c>
      <c r="P12" s="117" t="s">
        <v>32</v>
      </c>
      <c r="Q12" s="117" t="s">
        <v>32</v>
      </c>
      <c r="R12" s="117" t="s">
        <v>32</v>
      </c>
      <c r="S12" s="117" t="s">
        <v>32</v>
      </c>
      <c r="T12" s="117" t="s">
        <v>32</v>
      </c>
      <c r="U12" s="117" t="s">
        <v>32</v>
      </c>
      <c r="V12" s="117" t="s">
        <v>32</v>
      </c>
      <c r="W12" s="117" t="s">
        <v>32</v>
      </c>
      <c r="X12" s="117" t="s">
        <v>32</v>
      </c>
      <c r="Y12" s="117" t="s">
        <v>32</v>
      </c>
      <c r="Z12" s="117" t="s">
        <v>32</v>
      </c>
      <c r="AA12" s="117" t="s">
        <v>32</v>
      </c>
      <c r="AB12" s="117" t="s">
        <v>32</v>
      </c>
      <c r="AC12" s="283" t="s">
        <v>2839</v>
      </c>
      <c r="AD12" s="384" t="s">
        <v>2840</v>
      </c>
    </row>
    <row r="13" spans="1:30" ht="72" customHeight="1" x14ac:dyDescent="0.3">
      <c r="A13" s="377"/>
      <c r="B13" s="377"/>
      <c r="C13" s="384"/>
      <c r="D13" s="409"/>
      <c r="E13" s="377"/>
      <c r="F13" s="361"/>
      <c r="G13" s="361"/>
      <c r="H13" s="381"/>
      <c r="I13" s="381"/>
      <c r="J13" s="381"/>
      <c r="K13" s="384"/>
      <c r="L13" s="384"/>
      <c r="M13" s="384"/>
      <c r="N13" s="384"/>
      <c r="O13" s="117" t="s">
        <v>32</v>
      </c>
      <c r="P13" s="117" t="s">
        <v>32</v>
      </c>
      <c r="Q13" s="117" t="s">
        <v>32</v>
      </c>
      <c r="R13" s="117" t="s">
        <v>32</v>
      </c>
      <c r="S13" s="117" t="s">
        <v>32</v>
      </c>
      <c r="T13" s="117" t="s">
        <v>32</v>
      </c>
      <c r="U13" s="117" t="s">
        <v>32</v>
      </c>
      <c r="V13" s="117" t="s">
        <v>32</v>
      </c>
      <c r="W13" s="117" t="s">
        <v>32</v>
      </c>
      <c r="X13" s="117" t="s">
        <v>32</v>
      </c>
      <c r="Y13" s="117" t="s">
        <v>32</v>
      </c>
      <c r="Z13" s="117" t="s">
        <v>32</v>
      </c>
      <c r="AA13" s="117" t="s">
        <v>32</v>
      </c>
      <c r="AB13" s="117" t="s">
        <v>32</v>
      </c>
      <c r="AC13" s="117" t="s">
        <v>32</v>
      </c>
      <c r="AD13" s="384"/>
    </row>
  </sheetData>
  <mergeCells count="67">
    <mergeCell ref="A1:M1"/>
    <mergeCell ref="A2:K2"/>
    <mergeCell ref="A3:K3"/>
    <mergeCell ref="A4:B4"/>
    <mergeCell ref="A5:A7"/>
    <mergeCell ref="B5:B7"/>
    <mergeCell ref="C5:C7"/>
    <mergeCell ref="D5:D7"/>
    <mergeCell ref="E5:E7"/>
    <mergeCell ref="F5:F7"/>
    <mergeCell ref="T5:AD5"/>
    <mergeCell ref="T6:AD6"/>
    <mergeCell ref="G5:G7"/>
    <mergeCell ref="H5:H7"/>
    <mergeCell ref="I5:I7"/>
    <mergeCell ref="J5:J7"/>
    <mergeCell ref="K5:K7"/>
    <mergeCell ref="L5:L7"/>
    <mergeCell ref="M5:M7"/>
    <mergeCell ref="N5:N7"/>
    <mergeCell ref="O5:O7"/>
    <mergeCell ref="P5:P7"/>
    <mergeCell ref="Q5:Q7"/>
    <mergeCell ref="L8:L9"/>
    <mergeCell ref="A8:A9"/>
    <mergeCell ref="B8:B9"/>
    <mergeCell ref="C8:C9"/>
    <mergeCell ref="D8:D9"/>
    <mergeCell ref="E8:E9"/>
    <mergeCell ref="F8:F9"/>
    <mergeCell ref="M10:M11"/>
    <mergeCell ref="M8:M9"/>
    <mergeCell ref="N8:N9"/>
    <mergeCell ref="AD8:AD9"/>
    <mergeCell ref="A10:A11"/>
    <mergeCell ref="B10:B11"/>
    <mergeCell ref="C10:C11"/>
    <mergeCell ref="D10:D11"/>
    <mergeCell ref="E10:E11"/>
    <mergeCell ref="F10:F11"/>
    <mergeCell ref="G10:G11"/>
    <mergeCell ref="G8:G9"/>
    <mergeCell ref="H8:H9"/>
    <mergeCell ref="I8:I9"/>
    <mergeCell ref="J8:J9"/>
    <mergeCell ref="K8:K9"/>
    <mergeCell ref="AD12:AD13"/>
    <mergeCell ref="N10:N11"/>
    <mergeCell ref="A12:A13"/>
    <mergeCell ref="B12:B13"/>
    <mergeCell ref="C12:C13"/>
    <mergeCell ref="D12:D13"/>
    <mergeCell ref="E12:E13"/>
    <mergeCell ref="F12:F13"/>
    <mergeCell ref="G12:G13"/>
    <mergeCell ref="H12:H13"/>
    <mergeCell ref="I12:I13"/>
    <mergeCell ref="H10:H11"/>
    <mergeCell ref="I10:I11"/>
    <mergeCell ref="J10:J11"/>
    <mergeCell ref="K10:K11"/>
    <mergeCell ref="L10:L11"/>
    <mergeCell ref="J12:J13"/>
    <mergeCell ref="K12:K13"/>
    <mergeCell ref="L12:L13"/>
    <mergeCell ref="M12:M13"/>
    <mergeCell ref="N12:N13"/>
  </mergeCells>
  <pageMargins left="0.70866141732283505" right="0.70866141732283505" top="0.74803149606299202" bottom="0.74803149606299202" header="0.31496062992126" footer="0.31496062992126"/>
  <pageSetup paperSize="9" scale="14" fitToHeight="0" orientation="landscape" r:id="rId1"/>
  <headerFooter>
    <oddFooter>&amp;R&amp;"Arial,Bold"&amp;16Page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60" zoomScaleNormal="100" workbookViewId="0">
      <selection activeCell="T43" sqref="T43"/>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4705</v>
      </c>
      <c r="B2" s="294"/>
      <c r="C2" s="294"/>
      <c r="D2" s="294"/>
      <c r="E2" s="294"/>
      <c r="F2" s="294"/>
      <c r="G2" s="294"/>
      <c r="H2" s="294"/>
      <c r="I2" s="294"/>
      <c r="J2" s="294"/>
    </row>
    <row r="33" spans="2:9" x14ac:dyDescent="0.3">
      <c r="B33" s="295" t="s">
        <v>4705</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Y80"/>
  <sheetViews>
    <sheetView view="pageBreakPreview" zoomScale="27" zoomScaleNormal="90" zoomScaleSheetLayoutView="27" workbookViewId="0">
      <selection activeCell="K7" sqref="K7:K8"/>
    </sheetView>
  </sheetViews>
  <sheetFormatPr defaultColWidth="9.109375" defaultRowHeight="14.4" x14ac:dyDescent="0.3"/>
  <cols>
    <col min="3" max="3" width="31.6640625" customWidth="1"/>
    <col min="4" max="5" width="51.6640625" customWidth="1"/>
    <col min="6" max="6" width="33.33203125" customWidth="1"/>
    <col min="7" max="9" width="39.44140625" customWidth="1"/>
    <col min="10" max="10" width="27.109375" customWidth="1"/>
    <col min="11" max="11" width="99.88671875" customWidth="1"/>
    <col min="12" max="12" width="40.88671875" customWidth="1"/>
    <col min="13" max="13" width="57" customWidth="1"/>
    <col min="14" max="14" width="68.109375" customWidth="1"/>
    <col min="15" max="16" width="56.44140625" customWidth="1"/>
    <col min="17" max="17" width="58.33203125" customWidth="1"/>
    <col min="18" max="18" width="63.6640625" customWidth="1"/>
    <col min="19" max="19" width="61.5546875" customWidth="1"/>
    <col min="20" max="20" width="56.5546875" customWidth="1"/>
    <col min="21" max="21" width="74" customWidth="1"/>
    <col min="22" max="22" width="62.33203125" customWidth="1"/>
    <col min="23" max="23" width="73.21875" customWidth="1"/>
    <col min="24" max="24" width="36" customWidth="1"/>
    <col min="25" max="25" width="47.109375" customWidth="1"/>
  </cols>
  <sheetData>
    <row r="1" spans="1:25" ht="33" x14ac:dyDescent="0.55000000000000004">
      <c r="A1" s="358" t="s">
        <v>3733</v>
      </c>
      <c r="B1" s="358"/>
      <c r="C1" s="358"/>
      <c r="D1" s="358"/>
      <c r="E1" s="358"/>
      <c r="F1" s="358"/>
      <c r="G1" s="358"/>
      <c r="H1" s="358"/>
      <c r="I1" s="358"/>
      <c r="J1" s="358"/>
      <c r="K1" s="358"/>
      <c r="L1" s="358"/>
      <c r="M1" s="358"/>
      <c r="N1" s="2"/>
      <c r="O1" s="42"/>
      <c r="P1" s="42"/>
      <c r="Q1" s="42"/>
      <c r="R1" s="42"/>
      <c r="S1" s="42"/>
      <c r="T1" s="42"/>
    </row>
    <row r="2" spans="1:25" ht="33" x14ac:dyDescent="0.55000000000000004">
      <c r="A2" s="358" t="s">
        <v>3734</v>
      </c>
      <c r="B2" s="358"/>
      <c r="C2" s="358"/>
      <c r="D2" s="358"/>
      <c r="E2" s="358"/>
      <c r="F2" s="358"/>
      <c r="G2" s="358"/>
      <c r="H2" s="358"/>
      <c r="I2" s="358"/>
      <c r="J2" s="358"/>
      <c r="K2" s="358"/>
      <c r="L2" s="358"/>
      <c r="M2" s="358"/>
      <c r="N2" s="2"/>
      <c r="O2" s="42"/>
      <c r="P2" s="42"/>
      <c r="Q2" s="42"/>
      <c r="R2" s="42"/>
      <c r="S2" s="42"/>
      <c r="T2" s="42"/>
    </row>
    <row r="3" spans="1:25" ht="33" x14ac:dyDescent="0.55000000000000004">
      <c r="A3" s="358"/>
      <c r="B3" s="358"/>
      <c r="C3" s="358"/>
      <c r="D3" s="358"/>
      <c r="E3" s="358"/>
      <c r="F3" s="358"/>
      <c r="G3" s="358"/>
      <c r="H3" s="358"/>
      <c r="I3" s="358"/>
      <c r="J3" s="358"/>
      <c r="K3" s="358"/>
      <c r="L3" s="358"/>
      <c r="M3" s="358"/>
      <c r="N3" s="2"/>
      <c r="O3" s="42"/>
      <c r="P3" s="42"/>
      <c r="Q3" s="42"/>
      <c r="R3" s="42"/>
      <c r="S3" s="42"/>
      <c r="T3" s="42"/>
    </row>
    <row r="4" spans="1:25" ht="24.75" customHeight="1" x14ac:dyDescent="0.3">
      <c r="A4" s="314" t="s">
        <v>0</v>
      </c>
      <c r="B4" s="314" t="s">
        <v>1</v>
      </c>
      <c r="C4" s="314" t="s">
        <v>2</v>
      </c>
      <c r="D4" s="314" t="s">
        <v>3</v>
      </c>
      <c r="E4" s="314" t="s">
        <v>2394</v>
      </c>
      <c r="F4" s="314" t="s">
        <v>2395</v>
      </c>
      <c r="G4" s="314" t="s">
        <v>2393</v>
      </c>
      <c r="H4" s="314" t="s">
        <v>6</v>
      </c>
      <c r="I4" s="314" t="s">
        <v>7</v>
      </c>
      <c r="J4" s="314" t="s">
        <v>8</v>
      </c>
      <c r="K4" s="339" t="s">
        <v>10</v>
      </c>
      <c r="L4" s="339" t="s">
        <v>11</v>
      </c>
      <c r="M4" s="314" t="s">
        <v>9</v>
      </c>
      <c r="N4" s="314" t="s">
        <v>12</v>
      </c>
      <c r="O4" s="314" t="s">
        <v>13</v>
      </c>
      <c r="P4" s="314" t="s">
        <v>14</v>
      </c>
      <c r="Q4" s="322" t="s">
        <v>15</v>
      </c>
      <c r="R4" s="322" t="s">
        <v>16</v>
      </c>
      <c r="S4" s="322" t="s">
        <v>17</v>
      </c>
      <c r="T4" s="336" t="s">
        <v>18</v>
      </c>
      <c r="U4" s="336" t="s">
        <v>19</v>
      </c>
      <c r="V4" s="336" t="s">
        <v>20</v>
      </c>
      <c r="W4" s="336" t="s">
        <v>21</v>
      </c>
      <c r="X4" s="334" t="s">
        <v>22</v>
      </c>
      <c r="Y4" s="334" t="s">
        <v>23</v>
      </c>
    </row>
    <row r="5" spans="1:25" ht="114" customHeight="1" x14ac:dyDescent="0.3">
      <c r="A5" s="314"/>
      <c r="B5" s="314"/>
      <c r="C5" s="314"/>
      <c r="D5" s="314"/>
      <c r="E5" s="314"/>
      <c r="F5" s="314"/>
      <c r="G5" s="314"/>
      <c r="H5" s="314"/>
      <c r="I5" s="314"/>
      <c r="J5" s="314"/>
      <c r="K5" s="340"/>
      <c r="L5" s="340" t="s">
        <v>11</v>
      </c>
      <c r="M5" s="314"/>
      <c r="N5" s="314"/>
      <c r="O5" s="314"/>
      <c r="P5" s="314"/>
      <c r="Q5" s="323"/>
      <c r="R5" s="323"/>
      <c r="S5" s="323"/>
      <c r="T5" s="337"/>
      <c r="U5" s="337"/>
      <c r="V5" s="337"/>
      <c r="W5" s="337"/>
      <c r="X5" s="334"/>
      <c r="Y5" s="334"/>
    </row>
    <row r="6" spans="1:25" ht="103.5" customHeight="1" x14ac:dyDescent="0.3">
      <c r="A6" s="314"/>
      <c r="B6" s="314"/>
      <c r="C6" s="314"/>
      <c r="D6" s="314"/>
      <c r="E6" s="314"/>
      <c r="F6" s="314"/>
      <c r="G6" s="314"/>
      <c r="H6" s="315"/>
      <c r="I6" s="315"/>
      <c r="J6" s="315"/>
      <c r="K6" s="341"/>
      <c r="L6" s="341"/>
      <c r="M6" s="314"/>
      <c r="N6" s="314"/>
      <c r="O6" s="315"/>
      <c r="P6" s="315"/>
      <c r="Q6" s="324"/>
      <c r="R6" s="324"/>
      <c r="S6" s="324"/>
      <c r="T6" s="338"/>
      <c r="U6" s="338"/>
      <c r="V6" s="338"/>
      <c r="W6" s="338"/>
      <c r="X6" s="334"/>
      <c r="Y6" s="334"/>
    </row>
    <row r="7" spans="1:25" ht="409.6" customHeight="1" x14ac:dyDescent="0.3">
      <c r="A7" s="388" t="s">
        <v>112</v>
      </c>
      <c r="B7" s="388" t="s">
        <v>768</v>
      </c>
      <c r="C7" s="384" t="s">
        <v>2841</v>
      </c>
      <c r="D7" s="377" t="s">
        <v>770</v>
      </c>
      <c r="E7" s="377" t="s">
        <v>2842</v>
      </c>
      <c r="F7" s="377" t="s">
        <v>2843</v>
      </c>
      <c r="G7" s="377" t="s">
        <v>2844</v>
      </c>
      <c r="H7" s="380" t="s">
        <v>2845</v>
      </c>
      <c r="I7" s="380" t="s">
        <v>2846</v>
      </c>
      <c r="J7" s="280" t="s">
        <v>172</v>
      </c>
      <c r="K7" s="380" t="s">
        <v>2847</v>
      </c>
      <c r="L7" s="280" t="s">
        <v>32</v>
      </c>
      <c r="M7" s="384" t="s">
        <v>2848</v>
      </c>
      <c r="N7" s="384" t="s">
        <v>2849</v>
      </c>
      <c r="O7" s="380" t="s">
        <v>2850</v>
      </c>
      <c r="P7" s="380" t="s">
        <v>586</v>
      </c>
      <c r="Q7" s="280" t="s">
        <v>32</v>
      </c>
      <c r="R7" s="280" t="s">
        <v>32</v>
      </c>
      <c r="S7" s="280" t="s">
        <v>32</v>
      </c>
      <c r="T7" s="380" t="s">
        <v>32</v>
      </c>
      <c r="U7" s="380" t="s">
        <v>32</v>
      </c>
      <c r="V7" s="380" t="s">
        <v>32</v>
      </c>
      <c r="W7" s="380" t="s">
        <v>2851</v>
      </c>
      <c r="X7" s="384" t="s">
        <v>2852</v>
      </c>
      <c r="Y7" s="384" t="s">
        <v>2853</v>
      </c>
    </row>
    <row r="8" spans="1:25" ht="37.200000000000003" customHeight="1" x14ac:dyDescent="0.3">
      <c r="A8" s="388"/>
      <c r="B8" s="388"/>
      <c r="C8" s="384"/>
      <c r="D8" s="377"/>
      <c r="E8" s="377"/>
      <c r="F8" s="377"/>
      <c r="G8" s="377"/>
      <c r="H8" s="381"/>
      <c r="I8" s="381"/>
      <c r="J8" s="281"/>
      <c r="K8" s="381"/>
      <c r="L8" s="281"/>
      <c r="M8" s="384"/>
      <c r="N8" s="384"/>
      <c r="O8" s="381"/>
      <c r="P8" s="381"/>
      <c r="Q8" s="281"/>
      <c r="R8" s="281"/>
      <c r="S8" s="281"/>
      <c r="T8" s="381"/>
      <c r="U8" s="381" t="s">
        <v>32</v>
      </c>
      <c r="V8" s="381" t="s">
        <v>32</v>
      </c>
      <c r="W8" s="381" t="s">
        <v>32</v>
      </c>
      <c r="X8" s="384"/>
      <c r="Y8" s="384"/>
    </row>
    <row r="9" spans="1:25" ht="246" customHeight="1" x14ac:dyDescent="0.3">
      <c r="A9" s="388" t="s">
        <v>112</v>
      </c>
      <c r="B9" s="388" t="s">
        <v>2854</v>
      </c>
      <c r="C9" s="384" t="s">
        <v>2841</v>
      </c>
      <c r="D9" s="377" t="s">
        <v>770</v>
      </c>
      <c r="E9" s="377" t="s">
        <v>2842</v>
      </c>
      <c r="F9" s="377" t="s">
        <v>2843</v>
      </c>
      <c r="G9" s="377" t="s">
        <v>2844</v>
      </c>
      <c r="H9" s="380" t="s">
        <v>2855</v>
      </c>
      <c r="I9" s="380" t="s">
        <v>2846</v>
      </c>
      <c r="J9" s="380" t="s">
        <v>1335</v>
      </c>
      <c r="K9" s="380" t="s">
        <v>2856</v>
      </c>
      <c r="L9" s="280" t="s">
        <v>32</v>
      </c>
      <c r="M9" s="384" t="s">
        <v>2857</v>
      </c>
      <c r="N9" s="384" t="s">
        <v>2858</v>
      </c>
      <c r="O9" s="384" t="s">
        <v>4846</v>
      </c>
      <c r="P9" s="380" t="s">
        <v>586</v>
      </c>
      <c r="Q9" s="380" t="s">
        <v>32</v>
      </c>
      <c r="R9" s="380" t="s">
        <v>32</v>
      </c>
      <c r="S9" s="380" t="s">
        <v>32</v>
      </c>
      <c r="T9" s="380" t="s">
        <v>2859</v>
      </c>
      <c r="U9" s="380" t="s">
        <v>2860</v>
      </c>
      <c r="V9" s="380" t="s">
        <v>2861</v>
      </c>
      <c r="W9" s="380" t="s">
        <v>2862</v>
      </c>
      <c r="X9" s="384" t="s">
        <v>2863</v>
      </c>
      <c r="Y9" s="384" t="s">
        <v>2853</v>
      </c>
    </row>
    <row r="10" spans="1:25" ht="34.200000000000003" customHeight="1" x14ac:dyDescent="0.3">
      <c r="A10" s="388"/>
      <c r="B10" s="388"/>
      <c r="C10" s="384"/>
      <c r="D10" s="377"/>
      <c r="E10" s="377"/>
      <c r="F10" s="377"/>
      <c r="G10" s="377"/>
      <c r="H10" s="381"/>
      <c r="I10" s="381"/>
      <c r="J10" s="381"/>
      <c r="K10" s="381"/>
      <c r="L10" s="281"/>
      <c r="M10" s="384"/>
      <c r="N10" s="384"/>
      <c r="O10" s="384" t="s">
        <v>32</v>
      </c>
      <c r="P10" s="381"/>
      <c r="Q10" s="381" t="s">
        <v>32</v>
      </c>
      <c r="R10" s="381" t="s">
        <v>32</v>
      </c>
      <c r="S10" s="381" t="s">
        <v>32</v>
      </c>
      <c r="T10" s="381" t="s">
        <v>32</v>
      </c>
      <c r="U10" s="381" t="s">
        <v>32</v>
      </c>
      <c r="V10" s="381" t="s">
        <v>32</v>
      </c>
      <c r="W10" s="381" t="s">
        <v>32</v>
      </c>
      <c r="X10" s="384"/>
      <c r="Y10" s="384"/>
    </row>
    <row r="11" spans="1:25" ht="185.55" customHeight="1" x14ac:dyDescent="0.3">
      <c r="A11" s="388" t="s">
        <v>112</v>
      </c>
      <c r="B11" s="388" t="s">
        <v>768</v>
      </c>
      <c r="C11" s="384" t="s">
        <v>2841</v>
      </c>
      <c r="D11" s="377" t="s">
        <v>770</v>
      </c>
      <c r="E11" s="377" t="s">
        <v>2842</v>
      </c>
      <c r="F11" s="377" t="s">
        <v>2843</v>
      </c>
      <c r="G11" s="377" t="s">
        <v>2844</v>
      </c>
      <c r="H11" s="380" t="s">
        <v>2864</v>
      </c>
      <c r="I11" s="380" t="s">
        <v>2846</v>
      </c>
      <c r="J11" s="380" t="s">
        <v>1049</v>
      </c>
      <c r="K11" s="380" t="s">
        <v>2865</v>
      </c>
      <c r="L11" s="280" t="s">
        <v>32</v>
      </c>
      <c r="M11" s="384" t="s">
        <v>2866</v>
      </c>
      <c r="N11" s="384" t="s">
        <v>2867</v>
      </c>
      <c r="O11" s="384" t="s">
        <v>4847</v>
      </c>
      <c r="P11" s="380" t="s">
        <v>59</v>
      </c>
      <c r="Q11" s="380" t="s">
        <v>32</v>
      </c>
      <c r="R11" s="380" t="s">
        <v>32</v>
      </c>
      <c r="S11" s="380" t="s">
        <v>32</v>
      </c>
      <c r="T11" s="384" t="s">
        <v>2868</v>
      </c>
      <c r="U11" s="384" t="s">
        <v>2869</v>
      </c>
      <c r="V11" s="384" t="s">
        <v>2870</v>
      </c>
      <c r="W11" s="384" t="s">
        <v>2871</v>
      </c>
      <c r="X11" s="384" t="s">
        <v>2863</v>
      </c>
      <c r="Y11" s="384" t="s">
        <v>2853</v>
      </c>
    </row>
    <row r="12" spans="1:25" ht="31.05" hidden="1" customHeight="1" x14ac:dyDescent="0.3">
      <c r="A12" s="388"/>
      <c r="B12" s="388"/>
      <c r="C12" s="384"/>
      <c r="D12" s="377"/>
      <c r="E12" s="377"/>
      <c r="F12" s="377"/>
      <c r="G12" s="377"/>
      <c r="H12" s="381"/>
      <c r="I12" s="381"/>
      <c r="J12" s="381"/>
      <c r="K12" s="381"/>
      <c r="L12" s="281"/>
      <c r="M12" s="384"/>
      <c r="N12" s="384"/>
      <c r="O12" s="384" t="s">
        <v>32</v>
      </c>
      <c r="P12" s="381"/>
      <c r="Q12" s="381" t="s">
        <v>32</v>
      </c>
      <c r="R12" s="381" t="s">
        <v>32</v>
      </c>
      <c r="S12" s="381" t="s">
        <v>32</v>
      </c>
      <c r="T12" s="384"/>
      <c r="U12" s="384"/>
      <c r="V12" s="384"/>
      <c r="W12" s="384"/>
      <c r="X12" s="384"/>
      <c r="Y12" s="384"/>
    </row>
    <row r="13" spans="1:25" ht="198.75" customHeight="1" x14ac:dyDescent="0.3">
      <c r="A13" s="388" t="s">
        <v>112</v>
      </c>
      <c r="B13" s="388" t="s">
        <v>768</v>
      </c>
      <c r="C13" s="384" t="s">
        <v>2841</v>
      </c>
      <c r="D13" s="377" t="s">
        <v>770</v>
      </c>
      <c r="E13" s="377" t="s">
        <v>2842</v>
      </c>
      <c r="F13" s="377" t="s">
        <v>2843</v>
      </c>
      <c r="G13" s="377" t="s">
        <v>2844</v>
      </c>
      <c r="H13" s="380" t="s">
        <v>2864</v>
      </c>
      <c r="I13" s="380" t="s">
        <v>2872</v>
      </c>
      <c r="J13" s="380" t="s">
        <v>172</v>
      </c>
      <c r="K13" s="380" t="s">
        <v>2873</v>
      </c>
      <c r="L13" s="280" t="s">
        <v>32</v>
      </c>
      <c r="M13" s="384" t="s">
        <v>2874</v>
      </c>
      <c r="N13" s="384" t="s">
        <v>2875</v>
      </c>
      <c r="O13" s="384" t="s">
        <v>2879</v>
      </c>
      <c r="P13" s="380" t="s">
        <v>59</v>
      </c>
      <c r="Q13" s="380" t="s">
        <v>32</v>
      </c>
      <c r="R13" s="380" t="s">
        <v>32</v>
      </c>
      <c r="S13" s="380" t="s">
        <v>32</v>
      </c>
      <c r="T13" s="384" t="s">
        <v>2876</v>
      </c>
      <c r="U13" s="384" t="s">
        <v>2877</v>
      </c>
      <c r="V13" s="384" t="s">
        <v>2878</v>
      </c>
      <c r="W13" s="384" t="s">
        <v>2879</v>
      </c>
      <c r="X13" s="384" t="s">
        <v>2880</v>
      </c>
      <c r="Y13" s="384" t="s">
        <v>2853</v>
      </c>
    </row>
    <row r="14" spans="1:25" ht="36" customHeight="1" x14ac:dyDescent="0.3">
      <c r="A14" s="388"/>
      <c r="B14" s="388"/>
      <c r="C14" s="384"/>
      <c r="D14" s="377"/>
      <c r="E14" s="377"/>
      <c r="F14" s="377"/>
      <c r="G14" s="377"/>
      <c r="H14" s="381"/>
      <c r="I14" s="381"/>
      <c r="J14" s="381"/>
      <c r="K14" s="381"/>
      <c r="L14" s="281"/>
      <c r="M14" s="384"/>
      <c r="N14" s="384"/>
      <c r="O14" s="384" t="s">
        <v>32</v>
      </c>
      <c r="P14" s="381"/>
      <c r="Q14" s="381" t="s">
        <v>32</v>
      </c>
      <c r="R14" s="381" t="s">
        <v>32</v>
      </c>
      <c r="S14" s="381" t="s">
        <v>32</v>
      </c>
      <c r="T14" s="384"/>
      <c r="U14" s="384"/>
      <c r="V14" s="384"/>
      <c r="W14" s="384"/>
      <c r="X14" s="384"/>
      <c r="Y14" s="384"/>
    </row>
    <row r="15" spans="1:25" ht="155.55000000000001" customHeight="1" x14ac:dyDescent="0.3">
      <c r="A15" s="388" t="s">
        <v>112</v>
      </c>
      <c r="B15" s="388" t="s">
        <v>768</v>
      </c>
      <c r="C15" s="384" t="s">
        <v>2841</v>
      </c>
      <c r="D15" s="377" t="s">
        <v>770</v>
      </c>
      <c r="E15" s="377" t="s">
        <v>2842</v>
      </c>
      <c r="F15" s="377" t="s">
        <v>2843</v>
      </c>
      <c r="G15" s="377" t="s">
        <v>2844</v>
      </c>
      <c r="H15" s="380" t="s">
        <v>2864</v>
      </c>
      <c r="I15" s="380" t="s">
        <v>2872</v>
      </c>
      <c r="J15" s="380" t="s">
        <v>1335</v>
      </c>
      <c r="K15" s="380" t="s">
        <v>2881</v>
      </c>
      <c r="L15" s="280" t="s">
        <v>32</v>
      </c>
      <c r="M15" s="384" t="s">
        <v>2882</v>
      </c>
      <c r="N15" s="384" t="s">
        <v>2883</v>
      </c>
      <c r="O15" s="384" t="s">
        <v>4848</v>
      </c>
      <c r="P15" s="380" t="s">
        <v>59</v>
      </c>
      <c r="Q15" s="380" t="s">
        <v>32</v>
      </c>
      <c r="R15" s="380" t="s">
        <v>32</v>
      </c>
      <c r="S15" s="380" t="s">
        <v>32</v>
      </c>
      <c r="T15" s="384" t="s">
        <v>2884</v>
      </c>
      <c r="U15" s="384" t="s">
        <v>2885</v>
      </c>
      <c r="V15" s="384" t="s">
        <v>2886</v>
      </c>
      <c r="W15" s="384" t="s">
        <v>2887</v>
      </c>
      <c r="X15" s="384" t="s">
        <v>2888</v>
      </c>
      <c r="Y15" s="384" t="s">
        <v>2853</v>
      </c>
    </row>
    <row r="16" spans="1:25" ht="64.95" customHeight="1" x14ac:dyDescent="0.3">
      <c r="A16" s="388"/>
      <c r="B16" s="388"/>
      <c r="C16" s="384"/>
      <c r="D16" s="377"/>
      <c r="E16" s="377"/>
      <c r="F16" s="377"/>
      <c r="G16" s="377"/>
      <c r="H16" s="381"/>
      <c r="I16" s="381"/>
      <c r="J16" s="381"/>
      <c r="K16" s="381"/>
      <c r="L16" s="281"/>
      <c r="M16" s="384"/>
      <c r="N16" s="384"/>
      <c r="O16" s="384" t="s">
        <v>32</v>
      </c>
      <c r="P16" s="381"/>
      <c r="Q16" s="381" t="s">
        <v>32</v>
      </c>
      <c r="R16" s="381" t="s">
        <v>32</v>
      </c>
      <c r="S16" s="381" t="s">
        <v>32</v>
      </c>
      <c r="T16" s="384"/>
      <c r="U16" s="384"/>
      <c r="V16" s="384"/>
      <c r="W16" s="384"/>
      <c r="X16" s="384"/>
      <c r="Y16" s="384"/>
    </row>
    <row r="17" spans="1:25" ht="208.8" customHeight="1" x14ac:dyDescent="0.3">
      <c r="A17" s="360" t="s">
        <v>112</v>
      </c>
      <c r="B17" s="360" t="s">
        <v>2854</v>
      </c>
      <c r="C17" s="380" t="s">
        <v>2841</v>
      </c>
      <c r="D17" s="368" t="s">
        <v>770</v>
      </c>
      <c r="E17" s="368" t="s">
        <v>2842</v>
      </c>
      <c r="F17" s="368" t="s">
        <v>2843</v>
      </c>
      <c r="G17" s="368" t="s">
        <v>2844</v>
      </c>
      <c r="H17" s="380" t="s">
        <v>2864</v>
      </c>
      <c r="I17" s="380" t="s">
        <v>2872</v>
      </c>
      <c r="J17" s="380" t="s">
        <v>1335</v>
      </c>
      <c r="K17" s="380" t="s">
        <v>32</v>
      </c>
      <c r="L17" s="280" t="s">
        <v>32</v>
      </c>
      <c r="M17" s="384" t="s">
        <v>5051</v>
      </c>
      <c r="N17" s="384" t="s">
        <v>5050</v>
      </c>
      <c r="O17" s="384" t="s">
        <v>2893</v>
      </c>
      <c r="P17" s="380" t="s">
        <v>586</v>
      </c>
      <c r="Q17" s="380" t="s">
        <v>32</v>
      </c>
      <c r="R17" s="380" t="s">
        <v>32</v>
      </c>
      <c r="S17" s="380" t="s">
        <v>32</v>
      </c>
      <c r="T17" s="384" t="s">
        <v>2890</v>
      </c>
      <c r="U17" s="384" t="s">
        <v>2891</v>
      </c>
      <c r="V17" s="384" t="s">
        <v>2892</v>
      </c>
      <c r="W17" s="384" t="s">
        <v>2893</v>
      </c>
      <c r="X17" s="384" t="s">
        <v>2894</v>
      </c>
      <c r="Y17" s="384" t="s">
        <v>2853</v>
      </c>
    </row>
    <row r="18" spans="1:25" ht="33" x14ac:dyDescent="0.3">
      <c r="A18" s="361"/>
      <c r="B18" s="361"/>
      <c r="C18" s="381"/>
      <c r="D18" s="409"/>
      <c r="E18" s="409"/>
      <c r="F18" s="409"/>
      <c r="G18" s="409"/>
      <c r="H18" s="381"/>
      <c r="I18" s="381"/>
      <c r="J18" s="381"/>
      <c r="K18" s="381"/>
      <c r="L18" s="281"/>
      <c r="M18" s="384"/>
      <c r="N18" s="384"/>
      <c r="O18" s="384"/>
      <c r="P18" s="381"/>
      <c r="Q18" s="381" t="s">
        <v>32</v>
      </c>
      <c r="R18" s="381" t="s">
        <v>32</v>
      </c>
      <c r="S18" s="381" t="s">
        <v>32</v>
      </c>
      <c r="T18" s="384"/>
      <c r="U18" s="384"/>
      <c r="V18" s="384"/>
      <c r="W18" s="384"/>
      <c r="X18" s="384"/>
      <c r="Y18" s="384"/>
    </row>
    <row r="19" spans="1:25" ht="279.45" customHeight="1" x14ac:dyDescent="0.3">
      <c r="A19" s="388" t="s">
        <v>112</v>
      </c>
      <c r="B19" s="388" t="s">
        <v>768</v>
      </c>
      <c r="C19" s="384" t="s">
        <v>2841</v>
      </c>
      <c r="D19" s="377" t="s">
        <v>770</v>
      </c>
      <c r="E19" s="377" t="s">
        <v>2842</v>
      </c>
      <c r="F19" s="377" t="s">
        <v>2843</v>
      </c>
      <c r="G19" s="377" t="s">
        <v>2844</v>
      </c>
      <c r="H19" s="380" t="s">
        <v>2864</v>
      </c>
      <c r="I19" s="380" t="s">
        <v>2895</v>
      </c>
      <c r="J19" s="380" t="s">
        <v>1335</v>
      </c>
      <c r="K19" s="380" t="s">
        <v>2896</v>
      </c>
      <c r="L19" s="280" t="s">
        <v>32</v>
      </c>
      <c r="M19" s="384" t="s">
        <v>4888</v>
      </c>
      <c r="N19" s="384" t="s">
        <v>4887</v>
      </c>
      <c r="O19" s="380" t="s">
        <v>4887</v>
      </c>
      <c r="P19" s="380" t="s">
        <v>586</v>
      </c>
      <c r="Q19" s="380" t="s">
        <v>32</v>
      </c>
      <c r="R19" s="380" t="s">
        <v>32</v>
      </c>
      <c r="S19" s="380" t="s">
        <v>32</v>
      </c>
      <c r="T19" s="384" t="s">
        <v>2897</v>
      </c>
      <c r="U19" s="384" t="s">
        <v>2898</v>
      </c>
      <c r="V19" s="384" t="s">
        <v>2899</v>
      </c>
      <c r="W19" s="384" t="s">
        <v>2900</v>
      </c>
      <c r="X19" s="384" t="s">
        <v>2901</v>
      </c>
      <c r="Y19" s="384" t="s">
        <v>2853</v>
      </c>
    </row>
    <row r="20" spans="1:25" ht="33" x14ac:dyDescent="0.3">
      <c r="A20" s="388"/>
      <c r="B20" s="388"/>
      <c r="C20" s="384"/>
      <c r="D20" s="377"/>
      <c r="E20" s="377"/>
      <c r="F20" s="377"/>
      <c r="G20" s="377"/>
      <c r="H20" s="381"/>
      <c r="I20" s="381"/>
      <c r="J20" s="381"/>
      <c r="K20" s="381"/>
      <c r="L20" s="281"/>
      <c r="M20" s="384" t="s">
        <v>32</v>
      </c>
      <c r="N20" s="384" t="s">
        <v>32</v>
      </c>
      <c r="O20" s="381" t="s">
        <v>32</v>
      </c>
      <c r="P20" s="381"/>
      <c r="Q20" s="381" t="s">
        <v>32</v>
      </c>
      <c r="R20" s="381" t="s">
        <v>32</v>
      </c>
      <c r="S20" s="381"/>
      <c r="T20" s="384"/>
      <c r="U20" s="384"/>
      <c r="V20" s="384"/>
      <c r="W20" s="384"/>
      <c r="X20" s="384"/>
      <c r="Y20" s="384"/>
    </row>
    <row r="21" spans="1:25" ht="228.75" customHeight="1" x14ac:dyDescent="0.3">
      <c r="A21" s="388" t="s">
        <v>112</v>
      </c>
      <c r="B21" s="388" t="s">
        <v>2854</v>
      </c>
      <c r="C21" s="384" t="s">
        <v>2841</v>
      </c>
      <c r="D21" s="377" t="s">
        <v>770</v>
      </c>
      <c r="E21" s="377" t="s">
        <v>2842</v>
      </c>
      <c r="F21" s="377" t="s">
        <v>2902</v>
      </c>
      <c r="G21" s="377" t="s">
        <v>2844</v>
      </c>
      <c r="H21" s="380" t="s">
        <v>2864</v>
      </c>
      <c r="I21" s="380" t="s">
        <v>2872</v>
      </c>
      <c r="J21" s="380" t="s">
        <v>1335</v>
      </c>
      <c r="K21" s="380" t="s">
        <v>2903</v>
      </c>
      <c r="L21" s="280" t="s">
        <v>32</v>
      </c>
      <c r="M21" s="384" t="s">
        <v>2904</v>
      </c>
      <c r="N21" s="384" t="s">
        <v>2905</v>
      </c>
      <c r="O21" s="384" t="s">
        <v>2906</v>
      </c>
      <c r="P21" s="380" t="s">
        <v>2903</v>
      </c>
      <c r="Q21" s="380" t="s">
        <v>32</v>
      </c>
      <c r="R21" s="380" t="s">
        <v>32</v>
      </c>
      <c r="S21" s="380" t="s">
        <v>32</v>
      </c>
      <c r="T21" s="384" t="s">
        <v>2907</v>
      </c>
      <c r="U21" s="384" t="s">
        <v>2908</v>
      </c>
      <c r="V21" s="384" t="s">
        <v>2909</v>
      </c>
      <c r="W21" s="384" t="s">
        <v>2910</v>
      </c>
      <c r="X21" s="384" t="s">
        <v>2911</v>
      </c>
      <c r="Y21" s="384" t="s">
        <v>2853</v>
      </c>
    </row>
    <row r="22" spans="1:25" ht="136.05000000000001" customHeight="1" x14ac:dyDescent="0.3">
      <c r="A22" s="388"/>
      <c r="B22" s="388"/>
      <c r="C22" s="384"/>
      <c r="D22" s="377"/>
      <c r="E22" s="377"/>
      <c r="F22" s="377"/>
      <c r="G22" s="377"/>
      <c r="H22" s="381"/>
      <c r="I22" s="381"/>
      <c r="J22" s="381"/>
      <c r="K22" s="381"/>
      <c r="L22" s="281"/>
      <c r="M22" s="384"/>
      <c r="N22" s="384"/>
      <c r="O22" s="384" t="s">
        <v>32</v>
      </c>
      <c r="P22" s="381"/>
      <c r="Q22" s="381" t="s">
        <v>32</v>
      </c>
      <c r="R22" s="381" t="s">
        <v>32</v>
      </c>
      <c r="S22" s="381"/>
      <c r="T22" s="384"/>
      <c r="U22" s="384"/>
      <c r="V22" s="384"/>
      <c r="W22" s="384"/>
      <c r="X22" s="384"/>
      <c r="Y22" s="384"/>
    </row>
    <row r="23" spans="1:25" ht="234" customHeight="1" x14ac:dyDescent="0.3">
      <c r="A23" s="360" t="s">
        <v>112</v>
      </c>
      <c r="B23" s="360" t="s">
        <v>2854</v>
      </c>
      <c r="C23" s="380" t="s">
        <v>2841</v>
      </c>
      <c r="D23" s="368" t="s">
        <v>770</v>
      </c>
      <c r="E23" s="377" t="s">
        <v>2842</v>
      </c>
      <c r="F23" s="377" t="s">
        <v>2902</v>
      </c>
      <c r="G23" s="377" t="s">
        <v>2844</v>
      </c>
      <c r="H23" s="380" t="s">
        <v>2845</v>
      </c>
      <c r="I23" s="380" t="s">
        <v>2846</v>
      </c>
      <c r="J23" s="380" t="s">
        <v>172</v>
      </c>
      <c r="K23" s="380" t="s">
        <v>2912</v>
      </c>
      <c r="L23" s="280" t="s">
        <v>32</v>
      </c>
      <c r="M23" s="380" t="s">
        <v>2847</v>
      </c>
      <c r="N23" s="380" t="s">
        <v>2913</v>
      </c>
      <c r="O23" s="384" t="s">
        <v>4890</v>
      </c>
      <c r="P23" s="380" t="s">
        <v>59</v>
      </c>
      <c r="Q23" s="380" t="s">
        <v>32</v>
      </c>
      <c r="R23" s="380" t="s">
        <v>32</v>
      </c>
      <c r="S23" s="380" t="s">
        <v>32</v>
      </c>
      <c r="T23" s="384" t="s">
        <v>32</v>
      </c>
      <c r="U23" s="384" t="s">
        <v>32</v>
      </c>
      <c r="V23" s="384" t="s">
        <v>32</v>
      </c>
      <c r="W23" s="384" t="s">
        <v>2914</v>
      </c>
      <c r="X23" s="384" t="s">
        <v>2852</v>
      </c>
      <c r="Y23" s="384" t="s">
        <v>2853</v>
      </c>
    </row>
    <row r="24" spans="1:25" ht="198" customHeight="1" x14ac:dyDescent="0.3">
      <c r="A24" s="361"/>
      <c r="B24" s="361"/>
      <c r="C24" s="381"/>
      <c r="D24" s="409"/>
      <c r="E24" s="377"/>
      <c r="F24" s="377"/>
      <c r="G24" s="377"/>
      <c r="H24" s="381"/>
      <c r="I24" s="381"/>
      <c r="J24" s="381"/>
      <c r="K24" s="381"/>
      <c r="L24" s="281"/>
      <c r="M24" s="381"/>
      <c r="N24" s="381"/>
      <c r="O24" s="384" t="s">
        <v>32</v>
      </c>
      <c r="P24" s="381"/>
      <c r="Q24" s="381"/>
      <c r="R24" s="381"/>
      <c r="S24" s="381"/>
      <c r="T24" s="384"/>
      <c r="U24" s="384"/>
      <c r="V24" s="384"/>
      <c r="W24" s="384"/>
      <c r="X24" s="384"/>
      <c r="Y24" s="384"/>
    </row>
    <row r="25" spans="1:25" ht="193.95" customHeight="1" x14ac:dyDescent="0.3">
      <c r="A25" s="413" t="s">
        <v>112</v>
      </c>
      <c r="B25" s="413" t="s">
        <v>113</v>
      </c>
      <c r="C25" s="384" t="s">
        <v>2841</v>
      </c>
      <c r="D25" s="360" t="s">
        <v>2915</v>
      </c>
      <c r="E25" s="377" t="s">
        <v>2842</v>
      </c>
      <c r="F25" s="360" t="s">
        <v>2916</v>
      </c>
      <c r="G25" s="360" t="s">
        <v>2917</v>
      </c>
      <c r="H25" s="380" t="s">
        <v>2918</v>
      </c>
      <c r="I25" s="380" t="s">
        <v>2919</v>
      </c>
      <c r="J25" s="380" t="s">
        <v>32</v>
      </c>
      <c r="K25" s="380" t="s">
        <v>2920</v>
      </c>
      <c r="L25" s="280" t="s">
        <v>32</v>
      </c>
      <c r="M25" s="384" t="s">
        <v>2921</v>
      </c>
      <c r="N25" s="380" t="s">
        <v>2922</v>
      </c>
      <c r="O25" s="384" t="s">
        <v>4891</v>
      </c>
      <c r="P25" s="380" t="s">
        <v>660</v>
      </c>
      <c r="Q25" s="380" t="s">
        <v>32</v>
      </c>
      <c r="R25" s="380" t="s">
        <v>32</v>
      </c>
      <c r="S25" s="380" t="s">
        <v>32</v>
      </c>
      <c r="T25" s="384" t="s">
        <v>32</v>
      </c>
      <c r="U25" s="384" t="s">
        <v>32</v>
      </c>
      <c r="V25" s="384" t="s">
        <v>4892</v>
      </c>
      <c r="W25" s="384" t="s">
        <v>4891</v>
      </c>
      <c r="X25" s="384" t="s">
        <v>2924</v>
      </c>
      <c r="Y25" s="384" t="s">
        <v>2925</v>
      </c>
    </row>
    <row r="26" spans="1:25" ht="84" customHeight="1" x14ac:dyDescent="0.3">
      <c r="A26" s="413"/>
      <c r="B26" s="413"/>
      <c r="C26" s="384"/>
      <c r="D26" s="361"/>
      <c r="E26" s="377"/>
      <c r="F26" s="361"/>
      <c r="G26" s="361"/>
      <c r="H26" s="381"/>
      <c r="I26" s="381"/>
      <c r="J26" s="381"/>
      <c r="K26" s="381"/>
      <c r="L26" s="281"/>
      <c r="M26" s="381"/>
      <c r="N26" s="381"/>
      <c r="O26" s="384" t="s">
        <v>32</v>
      </c>
      <c r="P26" s="381"/>
      <c r="Q26" s="381" t="s">
        <v>32</v>
      </c>
      <c r="R26" s="381" t="s">
        <v>32</v>
      </c>
      <c r="S26" s="381" t="s">
        <v>32</v>
      </c>
      <c r="T26" s="384" t="s">
        <v>32</v>
      </c>
      <c r="U26" s="384" t="s">
        <v>32</v>
      </c>
      <c r="V26" s="384"/>
      <c r="W26" s="384"/>
      <c r="X26" s="384"/>
      <c r="Y26" s="384"/>
    </row>
    <row r="27" spans="1:25" ht="180" customHeight="1" x14ac:dyDescent="0.3">
      <c r="A27" s="413" t="s">
        <v>112</v>
      </c>
      <c r="B27" s="413" t="s">
        <v>113</v>
      </c>
      <c r="C27" s="384" t="s">
        <v>2841</v>
      </c>
      <c r="D27" s="360" t="s">
        <v>2915</v>
      </c>
      <c r="E27" s="377" t="s">
        <v>2842</v>
      </c>
      <c r="F27" s="360" t="s">
        <v>2916</v>
      </c>
      <c r="G27" s="360" t="s">
        <v>2917</v>
      </c>
      <c r="H27" s="380" t="s">
        <v>2918</v>
      </c>
      <c r="I27" s="380" t="s">
        <v>2926</v>
      </c>
      <c r="J27" s="380" t="s">
        <v>32</v>
      </c>
      <c r="K27" s="380" t="s">
        <v>2927</v>
      </c>
      <c r="L27" s="280" t="s">
        <v>32</v>
      </c>
      <c r="M27" s="380" t="s">
        <v>2928</v>
      </c>
      <c r="N27" s="380" t="s">
        <v>2929</v>
      </c>
      <c r="O27" s="384" t="s">
        <v>2930</v>
      </c>
      <c r="P27" s="380" t="s">
        <v>660</v>
      </c>
      <c r="Q27" s="380" t="s">
        <v>32</v>
      </c>
      <c r="R27" s="380" t="s">
        <v>32</v>
      </c>
      <c r="S27" s="380" t="s">
        <v>32</v>
      </c>
      <c r="T27" s="384" t="s">
        <v>32</v>
      </c>
      <c r="U27" s="384" t="s">
        <v>32</v>
      </c>
      <c r="V27" s="384" t="s">
        <v>32</v>
      </c>
      <c r="W27" s="384" t="s">
        <v>2930</v>
      </c>
      <c r="X27" s="384" t="s">
        <v>2931</v>
      </c>
      <c r="Y27" s="384" t="s">
        <v>2925</v>
      </c>
    </row>
    <row r="28" spans="1:25" ht="48.45" customHeight="1" x14ac:dyDescent="0.3">
      <c r="A28" s="413"/>
      <c r="B28" s="413"/>
      <c r="C28" s="384"/>
      <c r="D28" s="361"/>
      <c r="E28" s="377"/>
      <c r="F28" s="361"/>
      <c r="G28" s="361"/>
      <c r="H28" s="381"/>
      <c r="I28" s="381"/>
      <c r="J28" s="381"/>
      <c r="K28" s="381"/>
      <c r="L28" s="281"/>
      <c r="M28" s="381"/>
      <c r="N28" s="381"/>
      <c r="O28" s="384" t="s">
        <v>32</v>
      </c>
      <c r="P28" s="381"/>
      <c r="Q28" s="381" t="s">
        <v>32</v>
      </c>
      <c r="R28" s="381" t="s">
        <v>32</v>
      </c>
      <c r="S28" s="381" t="s">
        <v>32</v>
      </c>
      <c r="T28" s="384" t="s">
        <v>32</v>
      </c>
      <c r="U28" s="384" t="s">
        <v>32</v>
      </c>
      <c r="V28" s="384" t="s">
        <v>32</v>
      </c>
      <c r="W28" s="384"/>
      <c r="X28" s="384"/>
      <c r="Y28" s="384"/>
    </row>
    <row r="29" spans="1:25" ht="409.6" customHeight="1" x14ac:dyDescent="0.3">
      <c r="A29" s="413" t="s">
        <v>112</v>
      </c>
      <c r="B29" s="413" t="s">
        <v>113</v>
      </c>
      <c r="C29" s="384" t="s">
        <v>2841</v>
      </c>
      <c r="D29" s="360" t="s">
        <v>2915</v>
      </c>
      <c r="E29" s="377" t="s">
        <v>2842</v>
      </c>
      <c r="F29" s="360" t="s">
        <v>2916</v>
      </c>
      <c r="G29" s="360" t="s">
        <v>2917</v>
      </c>
      <c r="H29" s="380" t="s">
        <v>2918</v>
      </c>
      <c r="I29" s="380" t="s">
        <v>2932</v>
      </c>
      <c r="J29" s="380" t="s">
        <v>32</v>
      </c>
      <c r="K29" s="380" t="s">
        <v>2933</v>
      </c>
      <c r="L29" s="280" t="s">
        <v>32</v>
      </c>
      <c r="M29" s="384" t="s">
        <v>4889</v>
      </c>
      <c r="N29" s="384" t="s">
        <v>4889</v>
      </c>
      <c r="O29" s="384" t="s">
        <v>4849</v>
      </c>
      <c r="P29" s="380" t="s">
        <v>59</v>
      </c>
      <c r="Q29" s="380" t="s">
        <v>32</v>
      </c>
      <c r="R29" s="380" t="s">
        <v>32</v>
      </c>
      <c r="S29" s="380" t="s">
        <v>32</v>
      </c>
      <c r="T29" s="384" t="s">
        <v>32</v>
      </c>
      <c r="U29" s="384" t="s">
        <v>32</v>
      </c>
      <c r="V29" s="384" t="s">
        <v>32</v>
      </c>
      <c r="W29" s="384" t="s">
        <v>4849</v>
      </c>
      <c r="X29" s="384" t="s">
        <v>2938</v>
      </c>
      <c r="Y29" s="384" t="s">
        <v>2925</v>
      </c>
    </row>
    <row r="30" spans="1:25" ht="14.55" customHeight="1" x14ac:dyDescent="0.3">
      <c r="A30" s="413"/>
      <c r="B30" s="413"/>
      <c r="C30" s="384"/>
      <c r="D30" s="361"/>
      <c r="E30" s="377"/>
      <c r="F30" s="361"/>
      <c r="G30" s="361"/>
      <c r="H30" s="381"/>
      <c r="I30" s="381"/>
      <c r="J30" s="381"/>
      <c r="K30" s="381"/>
      <c r="L30" s="281"/>
      <c r="M30" s="384" t="s">
        <v>32</v>
      </c>
      <c r="N30" s="384" t="s">
        <v>32</v>
      </c>
      <c r="O30" s="384" t="s">
        <v>32</v>
      </c>
      <c r="P30" s="381"/>
      <c r="Q30" s="381" t="s">
        <v>32</v>
      </c>
      <c r="R30" s="381" t="s">
        <v>32</v>
      </c>
      <c r="S30" s="381" t="s">
        <v>32</v>
      </c>
      <c r="T30" s="384" t="s">
        <v>32</v>
      </c>
      <c r="U30" s="384" t="s">
        <v>32</v>
      </c>
      <c r="V30" s="384" t="s">
        <v>32</v>
      </c>
      <c r="W30" s="384"/>
      <c r="X30" s="384"/>
      <c r="Y30" s="384"/>
    </row>
    <row r="31" spans="1:25" ht="262.05" customHeight="1" x14ac:dyDescent="0.3">
      <c r="A31" s="413" t="s">
        <v>112</v>
      </c>
      <c r="B31" s="413" t="s">
        <v>113</v>
      </c>
      <c r="C31" s="384" t="s">
        <v>2841</v>
      </c>
      <c r="D31" s="360" t="s">
        <v>2915</v>
      </c>
      <c r="E31" s="377" t="s">
        <v>2842</v>
      </c>
      <c r="F31" s="360" t="s">
        <v>2916</v>
      </c>
      <c r="G31" s="360" t="s">
        <v>2917</v>
      </c>
      <c r="H31" s="380" t="s">
        <v>2918</v>
      </c>
      <c r="I31" s="380" t="s">
        <v>2095</v>
      </c>
      <c r="J31" s="380" t="s">
        <v>32</v>
      </c>
      <c r="K31" s="380" t="s">
        <v>2939</v>
      </c>
      <c r="L31" s="280" t="s">
        <v>32</v>
      </c>
      <c r="M31" s="380" t="s">
        <v>2940</v>
      </c>
      <c r="N31" s="380" t="s">
        <v>2941</v>
      </c>
      <c r="O31" s="384" t="s">
        <v>2945</v>
      </c>
      <c r="P31" s="380" t="s">
        <v>586</v>
      </c>
      <c r="Q31" s="380" t="s">
        <v>32</v>
      </c>
      <c r="R31" s="380" t="s">
        <v>32</v>
      </c>
      <c r="S31" s="380" t="s">
        <v>32</v>
      </c>
      <c r="T31" s="384" t="s">
        <v>2942</v>
      </c>
      <c r="U31" s="384" t="s">
        <v>2943</v>
      </c>
      <c r="V31" s="384" t="s">
        <v>2944</v>
      </c>
      <c r="W31" s="384" t="s">
        <v>2945</v>
      </c>
      <c r="X31" s="384" t="s">
        <v>2946</v>
      </c>
      <c r="Y31" s="384" t="s">
        <v>2925</v>
      </c>
    </row>
    <row r="32" spans="1:25" ht="140.55000000000001" customHeight="1" x14ac:dyDescent="0.3">
      <c r="A32" s="413"/>
      <c r="B32" s="413"/>
      <c r="C32" s="384"/>
      <c r="D32" s="361"/>
      <c r="E32" s="377"/>
      <c r="F32" s="361"/>
      <c r="G32" s="361"/>
      <c r="H32" s="414"/>
      <c r="I32" s="414"/>
      <c r="J32" s="414"/>
      <c r="K32" s="414"/>
      <c r="L32" s="281"/>
      <c r="M32" s="381"/>
      <c r="N32" s="381"/>
      <c r="O32" s="384" t="s">
        <v>32</v>
      </c>
      <c r="P32" s="381"/>
      <c r="Q32" s="381" t="s">
        <v>32</v>
      </c>
      <c r="R32" s="381" t="s">
        <v>32</v>
      </c>
      <c r="S32" s="381" t="s">
        <v>32</v>
      </c>
      <c r="T32" s="384"/>
      <c r="U32" s="384"/>
      <c r="V32" s="384"/>
      <c r="W32" s="384"/>
      <c r="X32" s="384"/>
      <c r="Y32" s="384"/>
    </row>
    <row r="33" spans="1:25" ht="358.05" customHeight="1" x14ac:dyDescent="0.3">
      <c r="A33" s="413" t="s">
        <v>112</v>
      </c>
      <c r="B33" s="413" t="s">
        <v>113</v>
      </c>
      <c r="C33" s="384" t="s">
        <v>2841</v>
      </c>
      <c r="D33" s="360" t="s">
        <v>2915</v>
      </c>
      <c r="E33" s="377" t="s">
        <v>2842</v>
      </c>
      <c r="F33" s="360" t="s">
        <v>2916</v>
      </c>
      <c r="G33" s="360" t="s">
        <v>2917</v>
      </c>
      <c r="H33" s="380" t="s">
        <v>2918</v>
      </c>
      <c r="I33" s="380" t="s">
        <v>2947</v>
      </c>
      <c r="J33" s="380" t="s">
        <v>32</v>
      </c>
      <c r="K33" s="380" t="s">
        <v>2948</v>
      </c>
      <c r="L33" s="280" t="s">
        <v>32</v>
      </c>
      <c r="M33" s="380" t="s">
        <v>2948</v>
      </c>
      <c r="N33" s="380" t="s">
        <v>2949</v>
      </c>
      <c r="O33" s="384" t="s">
        <v>2953</v>
      </c>
      <c r="P33" s="380" t="s">
        <v>586</v>
      </c>
      <c r="Q33" s="380" t="s">
        <v>32</v>
      </c>
      <c r="R33" s="380" t="s">
        <v>32</v>
      </c>
      <c r="S33" s="380" t="s">
        <v>32</v>
      </c>
      <c r="T33" s="384" t="s">
        <v>2950</v>
      </c>
      <c r="U33" s="384" t="s">
        <v>2951</v>
      </c>
      <c r="V33" s="384" t="s">
        <v>2952</v>
      </c>
      <c r="W33" s="384" t="s">
        <v>2953</v>
      </c>
      <c r="X33" s="384" t="s">
        <v>2954</v>
      </c>
      <c r="Y33" s="384" t="s">
        <v>2925</v>
      </c>
    </row>
    <row r="34" spans="1:25" ht="38.549999999999997" customHeight="1" x14ac:dyDescent="0.3">
      <c r="A34" s="413"/>
      <c r="B34" s="413"/>
      <c r="C34" s="384"/>
      <c r="D34" s="361"/>
      <c r="E34" s="377"/>
      <c r="F34" s="361"/>
      <c r="G34" s="361"/>
      <c r="H34" s="381"/>
      <c r="I34" s="381"/>
      <c r="J34" s="381"/>
      <c r="K34" s="381"/>
      <c r="L34" s="281"/>
      <c r="M34" s="381"/>
      <c r="N34" s="381"/>
      <c r="O34" s="384" t="s">
        <v>32</v>
      </c>
      <c r="P34" s="381"/>
      <c r="Q34" s="381" t="s">
        <v>32</v>
      </c>
      <c r="R34" s="381" t="s">
        <v>32</v>
      </c>
      <c r="S34" s="381" t="s">
        <v>32</v>
      </c>
      <c r="T34" s="384"/>
      <c r="U34" s="384"/>
      <c r="V34" s="384"/>
      <c r="W34" s="384"/>
      <c r="X34" s="384"/>
      <c r="Y34" s="384"/>
    </row>
    <row r="35" spans="1:25" ht="189.6" customHeight="1" x14ac:dyDescent="0.3">
      <c r="A35" s="388" t="s">
        <v>24</v>
      </c>
      <c r="B35" s="388" t="s">
        <v>65</v>
      </c>
      <c r="C35" s="384" t="s">
        <v>168</v>
      </c>
      <c r="D35" s="388" t="s">
        <v>27</v>
      </c>
      <c r="E35" s="377" t="s">
        <v>2842</v>
      </c>
      <c r="F35" s="388" t="s">
        <v>2955</v>
      </c>
      <c r="G35" s="360" t="s">
        <v>2956</v>
      </c>
      <c r="H35" s="384" t="s">
        <v>2957</v>
      </c>
      <c r="I35" s="384" t="s">
        <v>2958</v>
      </c>
      <c r="J35" s="384" t="s">
        <v>32</v>
      </c>
      <c r="K35" s="384" t="s">
        <v>2959</v>
      </c>
      <c r="L35" s="280" t="s">
        <v>32</v>
      </c>
      <c r="M35" s="384" t="s">
        <v>2960</v>
      </c>
      <c r="N35" s="384" t="s">
        <v>2961</v>
      </c>
      <c r="O35" s="384" t="s">
        <v>2962</v>
      </c>
      <c r="P35" s="380" t="s">
        <v>660</v>
      </c>
      <c r="Q35" s="380" t="s">
        <v>32</v>
      </c>
      <c r="R35" s="380" t="s">
        <v>32</v>
      </c>
      <c r="S35" s="380" t="s">
        <v>32</v>
      </c>
      <c r="T35" s="384" t="s">
        <v>32</v>
      </c>
      <c r="U35" s="384" t="s">
        <v>32</v>
      </c>
      <c r="V35" s="384" t="s">
        <v>32</v>
      </c>
      <c r="W35" s="384" t="s">
        <v>2962</v>
      </c>
      <c r="X35" s="384" t="s">
        <v>2963</v>
      </c>
      <c r="Y35" s="384" t="s">
        <v>2964</v>
      </c>
    </row>
    <row r="36" spans="1:25" ht="56.55" customHeight="1" x14ac:dyDescent="0.3">
      <c r="A36" s="388"/>
      <c r="B36" s="388"/>
      <c r="C36" s="384"/>
      <c r="D36" s="388"/>
      <c r="E36" s="377"/>
      <c r="F36" s="388"/>
      <c r="G36" s="411"/>
      <c r="H36" s="384"/>
      <c r="I36" s="384"/>
      <c r="J36" s="384"/>
      <c r="K36" s="384"/>
      <c r="L36" s="281"/>
      <c r="M36" s="384"/>
      <c r="N36" s="384"/>
      <c r="O36" s="384" t="s">
        <v>32</v>
      </c>
      <c r="P36" s="381"/>
      <c r="Q36" s="381" t="s">
        <v>32</v>
      </c>
      <c r="R36" s="381" t="s">
        <v>32</v>
      </c>
      <c r="S36" s="381" t="s">
        <v>32</v>
      </c>
      <c r="T36" s="384" t="s">
        <v>32</v>
      </c>
      <c r="U36" s="384" t="s">
        <v>32</v>
      </c>
      <c r="V36" s="384" t="s">
        <v>32</v>
      </c>
      <c r="W36" s="384"/>
      <c r="X36" s="384"/>
      <c r="Y36" s="384"/>
    </row>
    <row r="37" spans="1:25" ht="247.95" customHeight="1" x14ac:dyDescent="0.3">
      <c r="A37" s="388" t="s">
        <v>24</v>
      </c>
      <c r="B37" s="388" t="s">
        <v>65</v>
      </c>
      <c r="C37" s="384" t="s">
        <v>168</v>
      </c>
      <c r="D37" s="388" t="s">
        <v>27</v>
      </c>
      <c r="E37" s="377" t="s">
        <v>2842</v>
      </c>
      <c r="F37" s="388" t="s">
        <v>2955</v>
      </c>
      <c r="G37" s="360" t="s">
        <v>2956</v>
      </c>
      <c r="H37" s="384" t="s">
        <v>2957</v>
      </c>
      <c r="I37" s="384" t="s">
        <v>2965</v>
      </c>
      <c r="J37" s="384" t="s">
        <v>32</v>
      </c>
      <c r="K37" s="384" t="s">
        <v>2966</v>
      </c>
      <c r="L37" s="280" t="s">
        <v>32</v>
      </c>
      <c r="M37" s="384" t="s">
        <v>2966</v>
      </c>
      <c r="N37" s="384" t="s">
        <v>4850</v>
      </c>
      <c r="O37" s="384" t="s">
        <v>2967</v>
      </c>
      <c r="P37" s="380" t="s">
        <v>586</v>
      </c>
      <c r="Q37" s="380" t="s">
        <v>32</v>
      </c>
      <c r="R37" s="380" t="s">
        <v>32</v>
      </c>
      <c r="S37" s="380" t="s">
        <v>32</v>
      </c>
      <c r="T37" s="384" t="s">
        <v>32</v>
      </c>
      <c r="U37" s="384" t="s">
        <v>32</v>
      </c>
      <c r="V37" s="384" t="s">
        <v>32</v>
      </c>
      <c r="W37" s="384" t="s">
        <v>2967</v>
      </c>
      <c r="X37" s="384" t="s">
        <v>2963</v>
      </c>
      <c r="Y37" s="384" t="s">
        <v>2964</v>
      </c>
    </row>
    <row r="38" spans="1:25" ht="147" customHeight="1" x14ac:dyDescent="0.3">
      <c r="A38" s="388"/>
      <c r="B38" s="388"/>
      <c r="C38" s="384"/>
      <c r="D38" s="388"/>
      <c r="E38" s="377"/>
      <c r="F38" s="388"/>
      <c r="G38" s="411"/>
      <c r="H38" s="384"/>
      <c r="I38" s="384"/>
      <c r="J38" s="384"/>
      <c r="K38" s="384"/>
      <c r="L38" s="281"/>
      <c r="M38" s="384" t="s">
        <v>32</v>
      </c>
      <c r="N38" s="384" t="s">
        <v>32</v>
      </c>
      <c r="O38" s="384" t="s">
        <v>32</v>
      </c>
      <c r="P38" s="381"/>
      <c r="Q38" s="381" t="s">
        <v>32</v>
      </c>
      <c r="R38" s="381" t="s">
        <v>32</v>
      </c>
      <c r="S38" s="381" t="s">
        <v>32</v>
      </c>
      <c r="T38" s="384" t="s">
        <v>32</v>
      </c>
      <c r="U38" s="384" t="s">
        <v>32</v>
      </c>
      <c r="V38" s="384" t="s">
        <v>32</v>
      </c>
      <c r="W38" s="384"/>
      <c r="X38" s="384"/>
      <c r="Y38" s="384"/>
    </row>
    <row r="39" spans="1:25" ht="184.2" customHeight="1" x14ac:dyDescent="0.3">
      <c r="A39" s="388" t="s">
        <v>24</v>
      </c>
      <c r="B39" s="388" t="s">
        <v>65</v>
      </c>
      <c r="C39" s="384" t="s">
        <v>168</v>
      </c>
      <c r="D39" s="388" t="s">
        <v>27</v>
      </c>
      <c r="E39" s="377" t="s">
        <v>2842</v>
      </c>
      <c r="F39" s="388" t="s">
        <v>2955</v>
      </c>
      <c r="G39" s="360" t="s">
        <v>2956</v>
      </c>
      <c r="H39" s="384" t="s">
        <v>2957</v>
      </c>
      <c r="I39" s="384" t="s">
        <v>2968</v>
      </c>
      <c r="J39" s="384" t="s">
        <v>32</v>
      </c>
      <c r="K39" s="384" t="s">
        <v>2969</v>
      </c>
      <c r="L39" s="280" t="s">
        <v>32</v>
      </c>
      <c r="M39" s="384" t="s">
        <v>4885</v>
      </c>
      <c r="N39" s="384" t="s">
        <v>4886</v>
      </c>
      <c r="O39" s="384" t="s">
        <v>4884</v>
      </c>
      <c r="P39" s="380" t="s">
        <v>59</v>
      </c>
      <c r="Q39" s="380" t="s">
        <v>32</v>
      </c>
      <c r="R39" s="380" t="s">
        <v>32</v>
      </c>
      <c r="S39" s="380" t="s">
        <v>32</v>
      </c>
      <c r="T39" s="384" t="s">
        <v>32</v>
      </c>
      <c r="U39" s="384" t="s">
        <v>32</v>
      </c>
      <c r="V39" s="384" t="s">
        <v>32</v>
      </c>
      <c r="W39" s="384" t="s">
        <v>4884</v>
      </c>
      <c r="X39" s="384" t="s">
        <v>2963</v>
      </c>
      <c r="Y39" s="384" t="s">
        <v>2964</v>
      </c>
    </row>
    <row r="40" spans="1:25" ht="199.95" customHeight="1" x14ac:dyDescent="0.3">
      <c r="A40" s="388"/>
      <c r="B40" s="388"/>
      <c r="C40" s="384"/>
      <c r="D40" s="388"/>
      <c r="E40" s="377"/>
      <c r="F40" s="388"/>
      <c r="G40" s="411"/>
      <c r="H40" s="384"/>
      <c r="I40" s="384"/>
      <c r="J40" s="384"/>
      <c r="K40" s="384"/>
      <c r="L40" s="281"/>
      <c r="M40" s="384" t="s">
        <v>32</v>
      </c>
      <c r="N40" s="384" t="s">
        <v>32</v>
      </c>
      <c r="O40" s="384" t="s">
        <v>32</v>
      </c>
      <c r="P40" s="381"/>
      <c r="Q40" s="381" t="s">
        <v>32</v>
      </c>
      <c r="R40" s="381" t="s">
        <v>32</v>
      </c>
      <c r="S40" s="381" t="s">
        <v>32</v>
      </c>
      <c r="T40" s="384" t="s">
        <v>32</v>
      </c>
      <c r="U40" s="384" t="s">
        <v>32</v>
      </c>
      <c r="V40" s="384" t="s">
        <v>32</v>
      </c>
      <c r="W40" s="384" t="s">
        <v>32</v>
      </c>
      <c r="X40" s="384"/>
      <c r="Y40" s="384"/>
    </row>
    <row r="41" spans="1:25" ht="205.2" customHeight="1" x14ac:dyDescent="0.3">
      <c r="A41" s="388" t="s">
        <v>24</v>
      </c>
      <c r="B41" s="388" t="s">
        <v>65</v>
      </c>
      <c r="C41" s="384" t="s">
        <v>168</v>
      </c>
      <c r="D41" s="388" t="s">
        <v>27</v>
      </c>
      <c r="E41" s="377" t="s">
        <v>2842</v>
      </c>
      <c r="F41" s="388" t="s">
        <v>2955</v>
      </c>
      <c r="G41" s="360" t="s">
        <v>2956</v>
      </c>
      <c r="H41" s="123" t="s">
        <v>2971</v>
      </c>
      <c r="I41" s="123" t="s">
        <v>2972</v>
      </c>
      <c r="J41" s="396" t="s">
        <v>32</v>
      </c>
      <c r="K41" s="396" t="s">
        <v>2973</v>
      </c>
      <c r="L41" s="396" t="s">
        <v>32</v>
      </c>
      <c r="M41" s="384" t="s">
        <v>4883</v>
      </c>
      <c r="N41" s="384" t="s">
        <v>4882</v>
      </c>
      <c r="O41" s="384" t="s">
        <v>4881</v>
      </c>
      <c r="P41" s="385" t="s">
        <v>2974</v>
      </c>
      <c r="Q41" s="380" t="s">
        <v>32</v>
      </c>
      <c r="R41" s="380" t="s">
        <v>32</v>
      </c>
      <c r="S41" s="380" t="s">
        <v>32</v>
      </c>
      <c r="T41" s="380" t="s">
        <v>32</v>
      </c>
      <c r="U41" s="380" t="s">
        <v>32</v>
      </c>
      <c r="V41" s="380" t="s">
        <v>32</v>
      </c>
      <c r="W41" s="384" t="s">
        <v>4881</v>
      </c>
      <c r="X41" s="384" t="s">
        <v>2963</v>
      </c>
      <c r="Y41" s="384" t="s">
        <v>2964</v>
      </c>
    </row>
    <row r="42" spans="1:25" ht="106.5" customHeight="1" x14ac:dyDescent="0.3">
      <c r="A42" s="388"/>
      <c r="B42" s="388"/>
      <c r="C42" s="384"/>
      <c r="D42" s="388"/>
      <c r="E42" s="377"/>
      <c r="F42" s="388"/>
      <c r="G42" s="411"/>
      <c r="H42" s="124"/>
      <c r="I42" s="124"/>
      <c r="J42" s="397"/>
      <c r="K42" s="397"/>
      <c r="L42" s="397"/>
      <c r="M42" s="384" t="s">
        <v>32</v>
      </c>
      <c r="N42" s="384"/>
      <c r="O42" s="384" t="s">
        <v>32</v>
      </c>
      <c r="P42" s="386"/>
      <c r="Q42" s="381" t="s">
        <v>32</v>
      </c>
      <c r="R42" s="381" t="s">
        <v>32</v>
      </c>
      <c r="S42" s="381" t="s">
        <v>32</v>
      </c>
      <c r="T42" s="381" t="s">
        <v>32</v>
      </c>
      <c r="U42" s="381" t="s">
        <v>32</v>
      </c>
      <c r="V42" s="381" t="s">
        <v>32</v>
      </c>
      <c r="W42" s="384" t="s">
        <v>32</v>
      </c>
      <c r="X42" s="384"/>
      <c r="Y42" s="384"/>
    </row>
    <row r="43" spans="1:25" ht="238.95" customHeight="1" x14ac:dyDescent="0.3">
      <c r="A43" s="388" t="s">
        <v>24</v>
      </c>
      <c r="B43" s="388" t="s">
        <v>65</v>
      </c>
      <c r="C43" s="384" t="s">
        <v>168</v>
      </c>
      <c r="D43" s="388" t="s">
        <v>27</v>
      </c>
      <c r="E43" s="377" t="s">
        <v>2842</v>
      </c>
      <c r="F43" s="388" t="s">
        <v>2955</v>
      </c>
      <c r="G43" s="360" t="s">
        <v>2956</v>
      </c>
      <c r="H43" s="384" t="s">
        <v>2971</v>
      </c>
      <c r="I43" s="384" t="s">
        <v>2976</v>
      </c>
      <c r="J43" s="384" t="s">
        <v>32</v>
      </c>
      <c r="K43" s="384" t="s">
        <v>2977</v>
      </c>
      <c r="L43" s="280" t="s">
        <v>32</v>
      </c>
      <c r="M43" s="384" t="s">
        <v>2978</v>
      </c>
      <c r="N43" s="384" t="s">
        <v>2979</v>
      </c>
      <c r="O43" s="384" t="s">
        <v>2980</v>
      </c>
      <c r="P43" s="380" t="s">
        <v>4854</v>
      </c>
      <c r="Q43" s="380" t="s">
        <v>32</v>
      </c>
      <c r="R43" s="380" t="s">
        <v>32</v>
      </c>
      <c r="S43" s="380" t="s">
        <v>32</v>
      </c>
      <c r="T43" s="384" t="s">
        <v>32</v>
      </c>
      <c r="U43" s="384" t="s">
        <v>32</v>
      </c>
      <c r="V43" s="384" t="s">
        <v>32</v>
      </c>
      <c r="W43" s="384" t="s">
        <v>2980</v>
      </c>
      <c r="X43" s="384" t="s">
        <v>2963</v>
      </c>
      <c r="Y43" s="384" t="s">
        <v>2964</v>
      </c>
    </row>
    <row r="44" spans="1:25" ht="51.45" customHeight="1" x14ac:dyDescent="0.3">
      <c r="A44" s="388"/>
      <c r="B44" s="388"/>
      <c r="C44" s="384"/>
      <c r="D44" s="388"/>
      <c r="E44" s="377"/>
      <c r="F44" s="388"/>
      <c r="G44" s="411"/>
      <c r="H44" s="384"/>
      <c r="I44" s="384"/>
      <c r="J44" s="384"/>
      <c r="K44" s="384"/>
      <c r="L44" s="281"/>
      <c r="M44" s="384"/>
      <c r="N44" s="384"/>
      <c r="O44" s="384" t="s">
        <v>32</v>
      </c>
      <c r="P44" s="381"/>
      <c r="Q44" s="381" t="s">
        <v>32</v>
      </c>
      <c r="R44" s="381" t="s">
        <v>32</v>
      </c>
      <c r="S44" s="381" t="s">
        <v>32</v>
      </c>
      <c r="T44" s="384" t="s">
        <v>32</v>
      </c>
      <c r="U44" s="384" t="s">
        <v>32</v>
      </c>
      <c r="V44" s="384" t="s">
        <v>32</v>
      </c>
      <c r="W44" s="384"/>
      <c r="X44" s="384"/>
      <c r="Y44" s="384"/>
    </row>
    <row r="45" spans="1:25" ht="204" customHeight="1" x14ac:dyDescent="0.3">
      <c r="A45" s="388" t="s">
        <v>24</v>
      </c>
      <c r="B45" s="388" t="s">
        <v>25</v>
      </c>
      <c r="C45" s="384" t="s">
        <v>168</v>
      </c>
      <c r="D45" s="412" t="s">
        <v>27</v>
      </c>
      <c r="E45" s="377" t="s">
        <v>2842</v>
      </c>
      <c r="F45" s="388" t="s">
        <v>2955</v>
      </c>
      <c r="G45" s="360" t="s">
        <v>2956</v>
      </c>
      <c r="H45" s="380" t="s">
        <v>2981</v>
      </c>
      <c r="I45" s="380" t="s">
        <v>2982</v>
      </c>
      <c r="J45" s="384" t="s">
        <v>32</v>
      </c>
      <c r="K45" s="380" t="s">
        <v>2983</v>
      </c>
      <c r="L45" s="280" t="s">
        <v>32</v>
      </c>
      <c r="M45" s="407" t="s">
        <v>2984</v>
      </c>
      <c r="N45" s="407" t="s">
        <v>2985</v>
      </c>
      <c r="O45" s="384" t="s">
        <v>2986</v>
      </c>
      <c r="P45" s="380" t="s">
        <v>59</v>
      </c>
      <c r="Q45" s="380" t="s">
        <v>32</v>
      </c>
      <c r="R45" s="380" t="s">
        <v>32</v>
      </c>
      <c r="S45" s="380" t="s">
        <v>32</v>
      </c>
      <c r="T45" s="384" t="s">
        <v>32</v>
      </c>
      <c r="U45" s="384" t="s">
        <v>32</v>
      </c>
      <c r="V45" s="384" t="s">
        <v>32</v>
      </c>
      <c r="W45" s="384" t="s">
        <v>2986</v>
      </c>
      <c r="X45" s="384" t="s">
        <v>2987</v>
      </c>
      <c r="Y45" s="384" t="s">
        <v>2964</v>
      </c>
    </row>
    <row r="46" spans="1:25" ht="14.55" customHeight="1" x14ac:dyDescent="0.3">
      <c r="A46" s="388"/>
      <c r="B46" s="388"/>
      <c r="C46" s="384"/>
      <c r="D46" s="412"/>
      <c r="E46" s="377"/>
      <c r="F46" s="388"/>
      <c r="G46" s="411"/>
      <c r="H46" s="381"/>
      <c r="I46" s="381"/>
      <c r="J46" s="384"/>
      <c r="K46" s="381"/>
      <c r="L46" s="281"/>
      <c r="M46" s="407"/>
      <c r="N46" s="407"/>
      <c r="O46" s="384" t="s">
        <v>32</v>
      </c>
      <c r="P46" s="381"/>
      <c r="Q46" s="381" t="s">
        <v>32</v>
      </c>
      <c r="R46" s="381" t="s">
        <v>32</v>
      </c>
      <c r="S46" s="381" t="s">
        <v>32</v>
      </c>
      <c r="T46" s="384" t="s">
        <v>32</v>
      </c>
      <c r="U46" s="384" t="s">
        <v>32</v>
      </c>
      <c r="V46" s="384" t="s">
        <v>32</v>
      </c>
      <c r="W46" s="384"/>
      <c r="X46" s="384"/>
      <c r="Y46" s="384"/>
    </row>
    <row r="47" spans="1:25" ht="174" customHeight="1" x14ac:dyDescent="0.3">
      <c r="A47" s="412" t="s">
        <v>24</v>
      </c>
      <c r="B47" s="388" t="s">
        <v>65</v>
      </c>
      <c r="C47" s="384" t="s">
        <v>168</v>
      </c>
      <c r="D47" s="412" t="s">
        <v>27</v>
      </c>
      <c r="E47" s="377" t="s">
        <v>2842</v>
      </c>
      <c r="F47" s="388" t="s">
        <v>2955</v>
      </c>
      <c r="G47" s="360" t="s">
        <v>2956</v>
      </c>
      <c r="H47" s="407" t="s">
        <v>2988</v>
      </c>
      <c r="I47" s="407" t="s">
        <v>2989</v>
      </c>
      <c r="J47" s="407" t="s">
        <v>686</v>
      </c>
      <c r="K47" s="407" t="s">
        <v>2990</v>
      </c>
      <c r="L47" s="380" t="s">
        <v>4856</v>
      </c>
      <c r="M47" s="384" t="s">
        <v>4857</v>
      </c>
      <c r="N47" s="384" t="s">
        <v>3545</v>
      </c>
      <c r="O47" s="384" t="s">
        <v>2991</v>
      </c>
      <c r="P47" s="380" t="s">
        <v>586</v>
      </c>
      <c r="Q47" s="380" t="s">
        <v>32</v>
      </c>
      <c r="R47" s="380" t="s">
        <v>32</v>
      </c>
      <c r="S47" s="380" t="s">
        <v>32</v>
      </c>
      <c r="T47" s="384" t="s">
        <v>32</v>
      </c>
      <c r="U47" s="384" t="s">
        <v>32</v>
      </c>
      <c r="V47" s="384" t="s">
        <v>32</v>
      </c>
      <c r="W47" s="384" t="s">
        <v>2991</v>
      </c>
      <c r="X47" s="384" t="s">
        <v>2992</v>
      </c>
      <c r="Y47" s="384" t="s">
        <v>2964</v>
      </c>
    </row>
    <row r="48" spans="1:25" ht="42.45" customHeight="1" x14ac:dyDescent="0.3">
      <c r="A48" s="412"/>
      <c r="B48" s="388"/>
      <c r="C48" s="384"/>
      <c r="D48" s="412"/>
      <c r="E48" s="377"/>
      <c r="F48" s="388"/>
      <c r="G48" s="411"/>
      <c r="H48" s="407"/>
      <c r="I48" s="407"/>
      <c r="J48" s="407"/>
      <c r="K48" s="407"/>
      <c r="L48" s="381"/>
      <c r="M48" s="384" t="s">
        <v>32</v>
      </c>
      <c r="N48" s="384" t="s">
        <v>32</v>
      </c>
      <c r="O48" s="384" t="s">
        <v>32</v>
      </c>
      <c r="P48" s="381"/>
      <c r="Q48" s="381" t="s">
        <v>32</v>
      </c>
      <c r="R48" s="381" t="s">
        <v>32</v>
      </c>
      <c r="S48" s="381" t="s">
        <v>32</v>
      </c>
      <c r="T48" s="384" t="s">
        <v>32</v>
      </c>
      <c r="U48" s="384" t="s">
        <v>32</v>
      </c>
      <c r="V48" s="384" t="s">
        <v>32</v>
      </c>
      <c r="W48" s="384"/>
      <c r="X48" s="384"/>
      <c r="Y48" s="384"/>
    </row>
    <row r="49" spans="1:25" ht="204.6" customHeight="1" x14ac:dyDescent="0.3">
      <c r="A49" s="384" t="s">
        <v>112</v>
      </c>
      <c r="B49" s="384" t="s">
        <v>2854</v>
      </c>
      <c r="C49" s="384" t="s">
        <v>2841</v>
      </c>
      <c r="D49" s="380" t="s">
        <v>2915</v>
      </c>
      <c r="E49" s="384" t="s">
        <v>2842</v>
      </c>
      <c r="F49" s="384" t="s">
        <v>2955</v>
      </c>
      <c r="G49" s="380" t="s">
        <v>2956</v>
      </c>
      <c r="H49" s="380" t="s">
        <v>2993</v>
      </c>
      <c r="I49" s="380" t="s">
        <v>2994</v>
      </c>
      <c r="J49" s="380" t="s">
        <v>32</v>
      </c>
      <c r="K49" s="380" t="s">
        <v>2995</v>
      </c>
      <c r="L49" s="280" t="s">
        <v>32</v>
      </c>
      <c r="M49" s="384" t="s">
        <v>4851</v>
      </c>
      <c r="N49" s="384" t="s">
        <v>4852</v>
      </c>
      <c r="O49" s="384" t="s">
        <v>2999</v>
      </c>
      <c r="P49" s="380" t="s">
        <v>2974</v>
      </c>
      <c r="Q49" s="380" t="s">
        <v>32</v>
      </c>
      <c r="R49" s="380" t="s">
        <v>32</v>
      </c>
      <c r="S49" s="380" t="s">
        <v>32</v>
      </c>
      <c r="T49" s="384" t="s">
        <v>2996</v>
      </c>
      <c r="U49" s="384" t="s">
        <v>2997</v>
      </c>
      <c r="V49" s="384" t="s">
        <v>2998</v>
      </c>
      <c r="W49" s="384" t="s">
        <v>2999</v>
      </c>
      <c r="X49" s="384" t="s">
        <v>3000</v>
      </c>
      <c r="Y49" s="384" t="s">
        <v>3001</v>
      </c>
    </row>
    <row r="50" spans="1:25" ht="14.55" customHeight="1" x14ac:dyDescent="0.3">
      <c r="A50" s="384"/>
      <c r="B50" s="384"/>
      <c r="C50" s="384"/>
      <c r="D50" s="381"/>
      <c r="E50" s="384"/>
      <c r="F50" s="384"/>
      <c r="G50" s="408"/>
      <c r="H50" s="381"/>
      <c r="I50" s="381"/>
      <c r="J50" s="381"/>
      <c r="K50" s="381"/>
      <c r="L50" s="281"/>
      <c r="M50" s="384" t="s">
        <v>32</v>
      </c>
      <c r="N50" s="384" t="s">
        <v>32</v>
      </c>
      <c r="O50" s="384" t="s">
        <v>32</v>
      </c>
      <c r="P50" s="381"/>
      <c r="Q50" s="381" t="s">
        <v>32</v>
      </c>
      <c r="R50" s="381" t="s">
        <v>32</v>
      </c>
      <c r="S50" s="381" t="s">
        <v>32</v>
      </c>
      <c r="T50" s="384"/>
      <c r="U50" s="384"/>
      <c r="V50" s="384"/>
      <c r="W50" s="384"/>
      <c r="X50" s="384"/>
      <c r="Y50" s="384"/>
    </row>
    <row r="51" spans="1:25" ht="224.4" customHeight="1" x14ac:dyDescent="0.3">
      <c r="A51" s="377" t="s">
        <v>112</v>
      </c>
      <c r="B51" s="377" t="s">
        <v>2854</v>
      </c>
      <c r="C51" s="384" t="s">
        <v>2841</v>
      </c>
      <c r="D51" s="384" t="s">
        <v>2915</v>
      </c>
      <c r="E51" s="377" t="s">
        <v>2842</v>
      </c>
      <c r="F51" s="388" t="s">
        <v>2955</v>
      </c>
      <c r="G51" s="360" t="s">
        <v>2956</v>
      </c>
      <c r="H51" s="380" t="s">
        <v>3002</v>
      </c>
      <c r="I51" s="380" t="s">
        <v>3003</v>
      </c>
      <c r="J51" s="384" t="s">
        <v>32</v>
      </c>
      <c r="K51" s="380" t="s">
        <v>3004</v>
      </c>
      <c r="L51" s="280" t="s">
        <v>32</v>
      </c>
      <c r="M51" s="384" t="s">
        <v>3005</v>
      </c>
      <c r="N51" s="384" t="s">
        <v>3006</v>
      </c>
      <c r="O51" s="384" t="s">
        <v>4853</v>
      </c>
      <c r="P51" s="380" t="s">
        <v>4854</v>
      </c>
      <c r="Q51" s="380" t="s">
        <v>32</v>
      </c>
      <c r="R51" s="380" t="s">
        <v>32</v>
      </c>
      <c r="S51" s="380" t="s">
        <v>32</v>
      </c>
      <c r="T51" s="384" t="s">
        <v>3004</v>
      </c>
      <c r="U51" s="384" t="s">
        <v>32</v>
      </c>
      <c r="V51" s="384" t="s">
        <v>32</v>
      </c>
      <c r="W51" s="384" t="s">
        <v>3007</v>
      </c>
      <c r="X51" s="384" t="s">
        <v>3008</v>
      </c>
      <c r="Y51" s="384" t="s">
        <v>3009</v>
      </c>
    </row>
    <row r="52" spans="1:25" ht="14.55" customHeight="1" x14ac:dyDescent="0.3">
      <c r="A52" s="377"/>
      <c r="B52" s="377"/>
      <c r="C52" s="384"/>
      <c r="D52" s="384"/>
      <c r="E52" s="377"/>
      <c r="F52" s="388"/>
      <c r="G52" s="411"/>
      <c r="H52" s="381"/>
      <c r="I52" s="381"/>
      <c r="J52" s="384"/>
      <c r="K52" s="381"/>
      <c r="L52" s="281"/>
      <c r="M52" s="384"/>
      <c r="N52" s="384"/>
      <c r="O52" s="384"/>
      <c r="P52" s="381"/>
      <c r="Q52" s="381" t="s">
        <v>32</v>
      </c>
      <c r="R52" s="381" t="s">
        <v>32</v>
      </c>
      <c r="S52" s="381" t="s">
        <v>32</v>
      </c>
      <c r="T52" s="384"/>
      <c r="U52" s="384" t="s">
        <v>32</v>
      </c>
      <c r="V52" s="384" t="s">
        <v>32</v>
      </c>
      <c r="W52" s="384"/>
      <c r="X52" s="384"/>
      <c r="Y52" s="384"/>
    </row>
    <row r="53" spans="1:25" ht="237" customHeight="1" x14ac:dyDescent="0.3">
      <c r="A53" s="377" t="s">
        <v>112</v>
      </c>
      <c r="B53" s="377" t="s">
        <v>2854</v>
      </c>
      <c r="C53" s="384" t="s">
        <v>2841</v>
      </c>
      <c r="D53" s="384" t="s">
        <v>2915</v>
      </c>
      <c r="E53" s="377" t="s">
        <v>2842</v>
      </c>
      <c r="F53" s="388" t="s">
        <v>2955</v>
      </c>
      <c r="G53" s="360" t="s">
        <v>2956</v>
      </c>
      <c r="H53" s="380" t="s">
        <v>3002</v>
      </c>
      <c r="I53" s="380" t="s">
        <v>3003</v>
      </c>
      <c r="J53" s="384" t="s">
        <v>32</v>
      </c>
      <c r="K53" s="380" t="s">
        <v>3010</v>
      </c>
      <c r="L53" s="280" t="s">
        <v>32</v>
      </c>
      <c r="M53" s="384" t="s">
        <v>49</v>
      </c>
      <c r="N53" s="384" t="s">
        <v>3011</v>
      </c>
      <c r="O53" s="384" t="s">
        <v>3010</v>
      </c>
      <c r="P53" s="380" t="s">
        <v>4854</v>
      </c>
      <c r="Q53" s="380" t="s">
        <v>32</v>
      </c>
      <c r="R53" s="380" t="s">
        <v>32</v>
      </c>
      <c r="S53" s="380" t="s">
        <v>32</v>
      </c>
      <c r="T53" s="384" t="s">
        <v>3010</v>
      </c>
      <c r="U53" s="384" t="s">
        <v>32</v>
      </c>
      <c r="V53" s="384" t="s">
        <v>32</v>
      </c>
      <c r="W53" s="384" t="s">
        <v>3010</v>
      </c>
      <c r="X53" s="384" t="s">
        <v>3008</v>
      </c>
      <c r="Y53" s="384" t="s">
        <v>3009</v>
      </c>
    </row>
    <row r="54" spans="1:25" ht="14.55" customHeight="1" x14ac:dyDescent="0.3">
      <c r="A54" s="377"/>
      <c r="B54" s="377"/>
      <c r="C54" s="384"/>
      <c r="D54" s="384"/>
      <c r="E54" s="377"/>
      <c r="F54" s="388"/>
      <c r="G54" s="411"/>
      <c r="H54" s="381"/>
      <c r="I54" s="381"/>
      <c r="J54" s="384"/>
      <c r="K54" s="381"/>
      <c r="L54" s="281"/>
      <c r="M54" s="384"/>
      <c r="N54" s="384"/>
      <c r="O54" s="384"/>
      <c r="P54" s="381"/>
      <c r="Q54" s="381" t="s">
        <v>32</v>
      </c>
      <c r="R54" s="381" t="s">
        <v>32</v>
      </c>
      <c r="S54" s="381" t="s">
        <v>32</v>
      </c>
      <c r="T54" s="384"/>
      <c r="U54" s="384" t="s">
        <v>32</v>
      </c>
      <c r="V54" s="384" t="s">
        <v>32</v>
      </c>
      <c r="W54" s="384"/>
      <c r="X54" s="384"/>
      <c r="Y54" s="384"/>
    </row>
    <row r="55" spans="1:25" ht="160.19999999999999" customHeight="1" x14ac:dyDescent="0.3">
      <c r="A55" s="377" t="s">
        <v>112</v>
      </c>
      <c r="B55" s="377" t="s">
        <v>2854</v>
      </c>
      <c r="C55" s="384" t="s">
        <v>2841</v>
      </c>
      <c r="D55" s="384" t="s">
        <v>2915</v>
      </c>
      <c r="E55" s="377" t="s">
        <v>2842</v>
      </c>
      <c r="F55" s="388" t="s">
        <v>2955</v>
      </c>
      <c r="G55" s="360" t="s">
        <v>2956</v>
      </c>
      <c r="H55" s="380" t="s">
        <v>3002</v>
      </c>
      <c r="I55" s="380" t="s">
        <v>3012</v>
      </c>
      <c r="J55" s="380" t="s">
        <v>32</v>
      </c>
      <c r="K55" s="380" t="s">
        <v>3013</v>
      </c>
      <c r="L55" s="280" t="s">
        <v>32</v>
      </c>
      <c r="M55" s="384" t="s">
        <v>3014</v>
      </c>
      <c r="N55" s="384" t="s">
        <v>4855</v>
      </c>
      <c r="O55" s="384" t="s">
        <v>3014</v>
      </c>
      <c r="P55" s="380" t="s">
        <v>4854</v>
      </c>
      <c r="Q55" s="380" t="s">
        <v>32</v>
      </c>
      <c r="R55" s="380" t="s">
        <v>32</v>
      </c>
      <c r="S55" s="380" t="s">
        <v>32</v>
      </c>
      <c r="T55" s="384" t="s">
        <v>32</v>
      </c>
      <c r="U55" s="384" t="s">
        <v>32</v>
      </c>
      <c r="V55" s="384" t="s">
        <v>32</v>
      </c>
      <c r="W55" s="384" t="s">
        <v>3014</v>
      </c>
      <c r="X55" s="384" t="s">
        <v>3008</v>
      </c>
      <c r="Y55" s="384" t="s">
        <v>3009</v>
      </c>
    </row>
    <row r="56" spans="1:25" ht="67.95" customHeight="1" x14ac:dyDescent="0.3">
      <c r="A56" s="377"/>
      <c r="B56" s="377"/>
      <c r="C56" s="384"/>
      <c r="D56" s="384"/>
      <c r="E56" s="377"/>
      <c r="F56" s="388"/>
      <c r="G56" s="411"/>
      <c r="H56" s="381"/>
      <c r="I56" s="381"/>
      <c r="J56" s="381"/>
      <c r="K56" s="381"/>
      <c r="L56" s="281"/>
      <c r="M56" s="384"/>
      <c r="N56" s="384"/>
      <c r="O56" s="384"/>
      <c r="P56" s="381"/>
      <c r="Q56" s="381" t="s">
        <v>32</v>
      </c>
      <c r="R56" s="381" t="s">
        <v>32</v>
      </c>
      <c r="S56" s="381" t="s">
        <v>32</v>
      </c>
      <c r="T56" s="384" t="s">
        <v>32</v>
      </c>
      <c r="U56" s="384" t="s">
        <v>32</v>
      </c>
      <c r="V56" s="384" t="s">
        <v>32</v>
      </c>
      <c r="W56" s="384"/>
      <c r="X56" s="384"/>
      <c r="Y56" s="384"/>
    </row>
    <row r="57" spans="1:25" ht="196.2" customHeight="1" x14ac:dyDescent="0.3">
      <c r="A57" s="377" t="s">
        <v>112</v>
      </c>
      <c r="B57" s="377" t="s">
        <v>2854</v>
      </c>
      <c r="C57" s="384" t="s">
        <v>2841</v>
      </c>
      <c r="D57" s="384" t="s">
        <v>2915</v>
      </c>
      <c r="E57" s="377" t="s">
        <v>2842</v>
      </c>
      <c r="F57" s="388" t="s">
        <v>2955</v>
      </c>
      <c r="G57" s="360" t="s">
        <v>2956</v>
      </c>
      <c r="H57" s="380" t="s">
        <v>3002</v>
      </c>
      <c r="I57" s="380" t="s">
        <v>3015</v>
      </c>
      <c r="J57" s="380" t="s">
        <v>32</v>
      </c>
      <c r="K57" s="380" t="s">
        <v>3016</v>
      </c>
      <c r="L57" s="280" t="s">
        <v>32</v>
      </c>
      <c r="M57" s="384" t="s">
        <v>4858</v>
      </c>
      <c r="N57" s="384" t="s">
        <v>4859</v>
      </c>
      <c r="O57" s="384" t="s">
        <v>3020</v>
      </c>
      <c r="P57" s="380" t="s">
        <v>586</v>
      </c>
      <c r="Q57" s="380" t="s">
        <v>32</v>
      </c>
      <c r="R57" s="380" t="s">
        <v>32</v>
      </c>
      <c r="S57" s="380" t="s">
        <v>32</v>
      </c>
      <c r="T57" s="384" t="s">
        <v>3017</v>
      </c>
      <c r="U57" s="384" t="s">
        <v>3018</v>
      </c>
      <c r="V57" s="384" t="s">
        <v>3019</v>
      </c>
      <c r="W57" s="384" t="s">
        <v>3020</v>
      </c>
      <c r="X57" s="384" t="s">
        <v>3021</v>
      </c>
      <c r="Y57" s="384" t="s">
        <v>3009</v>
      </c>
    </row>
    <row r="58" spans="1:25" ht="66" customHeight="1" x14ac:dyDescent="0.3">
      <c r="A58" s="377"/>
      <c r="B58" s="377"/>
      <c r="C58" s="384"/>
      <c r="D58" s="384"/>
      <c r="E58" s="377"/>
      <c r="F58" s="388"/>
      <c r="G58" s="411"/>
      <c r="H58" s="381"/>
      <c r="I58" s="381"/>
      <c r="J58" s="381"/>
      <c r="K58" s="381"/>
      <c r="L58" s="281"/>
      <c r="M58" s="384"/>
      <c r="N58" s="384"/>
      <c r="O58" s="384"/>
      <c r="P58" s="381" t="s">
        <v>32</v>
      </c>
      <c r="Q58" s="381" t="s">
        <v>32</v>
      </c>
      <c r="R58" s="381" t="s">
        <v>32</v>
      </c>
      <c r="S58" s="381" t="s">
        <v>32</v>
      </c>
      <c r="T58" s="384" t="s">
        <v>32</v>
      </c>
      <c r="U58" s="384"/>
      <c r="V58" s="384"/>
      <c r="W58" s="384"/>
      <c r="X58" s="384"/>
      <c r="Y58" s="384"/>
    </row>
    <row r="59" spans="1:25" ht="166.95" customHeight="1" x14ac:dyDescent="0.3">
      <c r="A59" s="377" t="s">
        <v>112</v>
      </c>
      <c r="B59" s="377" t="s">
        <v>2854</v>
      </c>
      <c r="C59" s="384" t="s">
        <v>2841</v>
      </c>
      <c r="D59" s="384" t="s">
        <v>2915</v>
      </c>
      <c r="E59" s="377" t="s">
        <v>2842</v>
      </c>
      <c r="F59" s="388" t="s">
        <v>2955</v>
      </c>
      <c r="G59" s="360" t="s">
        <v>2956</v>
      </c>
      <c r="H59" s="380" t="s">
        <v>3002</v>
      </c>
      <c r="I59" s="380" t="s">
        <v>3022</v>
      </c>
      <c r="J59" s="380" t="s">
        <v>32</v>
      </c>
      <c r="K59" s="380" t="s">
        <v>3023</v>
      </c>
      <c r="L59" s="280" t="s">
        <v>32</v>
      </c>
      <c r="M59" s="380" t="s">
        <v>3024</v>
      </c>
      <c r="N59" s="384" t="s">
        <v>3025</v>
      </c>
      <c r="O59" s="384" t="s">
        <v>3029</v>
      </c>
      <c r="P59" s="380" t="s">
        <v>32</v>
      </c>
      <c r="Q59" s="380" t="s">
        <v>32</v>
      </c>
      <c r="R59" s="380" t="s">
        <v>32</v>
      </c>
      <c r="S59" s="380" t="s">
        <v>32</v>
      </c>
      <c r="T59" s="384" t="s">
        <v>3026</v>
      </c>
      <c r="U59" s="384" t="s">
        <v>3027</v>
      </c>
      <c r="V59" s="384" t="s">
        <v>3028</v>
      </c>
      <c r="W59" s="384" t="s">
        <v>3029</v>
      </c>
      <c r="X59" s="384" t="s">
        <v>3008</v>
      </c>
      <c r="Y59" s="384" t="s">
        <v>3009</v>
      </c>
    </row>
    <row r="60" spans="1:25" ht="61.5" customHeight="1" x14ac:dyDescent="0.3">
      <c r="A60" s="377"/>
      <c r="B60" s="377"/>
      <c r="C60" s="384"/>
      <c r="D60" s="384"/>
      <c r="E60" s="377"/>
      <c r="F60" s="388"/>
      <c r="G60" s="411"/>
      <c r="H60" s="381"/>
      <c r="I60" s="381"/>
      <c r="J60" s="381"/>
      <c r="K60" s="381"/>
      <c r="L60" s="281"/>
      <c r="M60" s="381"/>
      <c r="N60" s="384"/>
      <c r="O60" s="384"/>
      <c r="P60" s="381" t="s">
        <v>32</v>
      </c>
      <c r="Q60" s="381" t="s">
        <v>32</v>
      </c>
      <c r="R60" s="381" t="s">
        <v>32</v>
      </c>
      <c r="S60" s="381" t="s">
        <v>32</v>
      </c>
      <c r="T60" s="384"/>
      <c r="U60" s="384"/>
      <c r="V60" s="384"/>
      <c r="W60" s="384"/>
      <c r="X60" s="384"/>
      <c r="Y60" s="384"/>
    </row>
    <row r="61" spans="1:25" ht="392.4" customHeight="1" x14ac:dyDescent="0.3">
      <c r="A61" s="377" t="s">
        <v>112</v>
      </c>
      <c r="B61" s="377" t="s">
        <v>2854</v>
      </c>
      <c r="C61" s="384" t="s">
        <v>2841</v>
      </c>
      <c r="D61" s="384" t="s">
        <v>2915</v>
      </c>
      <c r="E61" s="377" t="s">
        <v>2842</v>
      </c>
      <c r="F61" s="388" t="s">
        <v>2955</v>
      </c>
      <c r="G61" s="360" t="s">
        <v>2956</v>
      </c>
      <c r="H61" s="380" t="s">
        <v>3002</v>
      </c>
      <c r="I61" s="380" t="s">
        <v>3030</v>
      </c>
      <c r="J61" s="380" t="s">
        <v>32</v>
      </c>
      <c r="K61" s="380" t="s">
        <v>3031</v>
      </c>
      <c r="L61" s="280" t="s">
        <v>32</v>
      </c>
      <c r="M61" s="384" t="s">
        <v>4860</v>
      </c>
      <c r="N61" s="384" t="s">
        <v>3033</v>
      </c>
      <c r="O61" s="384" t="s">
        <v>3033</v>
      </c>
      <c r="P61" s="380" t="s">
        <v>32</v>
      </c>
      <c r="Q61" s="380" t="s">
        <v>32</v>
      </c>
      <c r="R61" s="380" t="s">
        <v>32</v>
      </c>
      <c r="S61" s="380" t="s">
        <v>32</v>
      </c>
      <c r="T61" s="384" t="s">
        <v>32</v>
      </c>
      <c r="U61" s="384" t="s">
        <v>32</v>
      </c>
      <c r="V61" s="384" t="s">
        <v>32</v>
      </c>
      <c r="W61" s="384" t="s">
        <v>3033</v>
      </c>
      <c r="X61" s="384" t="s">
        <v>3008</v>
      </c>
      <c r="Y61" s="384" t="s">
        <v>3009</v>
      </c>
    </row>
    <row r="62" spans="1:25" ht="14.55" customHeight="1" x14ac:dyDescent="0.3">
      <c r="A62" s="377"/>
      <c r="B62" s="377"/>
      <c r="C62" s="384"/>
      <c r="D62" s="384"/>
      <c r="E62" s="377"/>
      <c r="F62" s="388"/>
      <c r="G62" s="411"/>
      <c r="H62" s="381"/>
      <c r="I62" s="381"/>
      <c r="J62" s="381"/>
      <c r="K62" s="381"/>
      <c r="L62" s="281"/>
      <c r="M62" s="384"/>
      <c r="N62" s="384"/>
      <c r="O62" s="384"/>
      <c r="P62" s="381" t="s">
        <v>32</v>
      </c>
      <c r="Q62" s="381" t="s">
        <v>32</v>
      </c>
      <c r="R62" s="381" t="s">
        <v>32</v>
      </c>
      <c r="S62" s="381" t="s">
        <v>32</v>
      </c>
      <c r="T62" s="384" t="s">
        <v>32</v>
      </c>
      <c r="U62" s="384" t="s">
        <v>32</v>
      </c>
      <c r="V62" s="384" t="s">
        <v>32</v>
      </c>
      <c r="W62" s="384"/>
      <c r="X62" s="384"/>
      <c r="Y62" s="384"/>
    </row>
    <row r="63" spans="1:25" ht="184.95" customHeight="1" x14ac:dyDescent="0.3">
      <c r="A63" s="377" t="s">
        <v>112</v>
      </c>
      <c r="B63" s="377" t="s">
        <v>2854</v>
      </c>
      <c r="C63" s="384" t="s">
        <v>2841</v>
      </c>
      <c r="D63" s="384" t="s">
        <v>2915</v>
      </c>
      <c r="E63" s="377" t="s">
        <v>2842</v>
      </c>
      <c r="F63" s="388" t="s">
        <v>2955</v>
      </c>
      <c r="G63" s="377" t="s">
        <v>32</v>
      </c>
      <c r="H63" s="380" t="s">
        <v>3002</v>
      </c>
      <c r="I63" s="380" t="s">
        <v>3015</v>
      </c>
      <c r="J63" s="380" t="s">
        <v>32</v>
      </c>
      <c r="K63" s="380" t="s">
        <v>3034</v>
      </c>
      <c r="L63" s="280" t="s">
        <v>32</v>
      </c>
      <c r="M63" s="384" t="s">
        <v>4858</v>
      </c>
      <c r="N63" s="384" t="s">
        <v>4861</v>
      </c>
      <c r="O63" s="384" t="s">
        <v>3016</v>
      </c>
      <c r="P63" s="380" t="s">
        <v>32</v>
      </c>
      <c r="Q63" s="380" t="s">
        <v>32</v>
      </c>
      <c r="R63" s="380" t="s">
        <v>32</v>
      </c>
      <c r="S63" s="380"/>
      <c r="T63" s="384" t="s">
        <v>3017</v>
      </c>
      <c r="U63" s="384" t="s">
        <v>3018</v>
      </c>
      <c r="V63" s="384" t="s">
        <v>3019</v>
      </c>
      <c r="W63" s="384" t="s">
        <v>3016</v>
      </c>
      <c r="X63" s="384" t="s">
        <v>3008</v>
      </c>
      <c r="Y63" s="384" t="s">
        <v>3009</v>
      </c>
    </row>
    <row r="64" spans="1:25" ht="14.55" customHeight="1" x14ac:dyDescent="0.3">
      <c r="A64" s="377"/>
      <c r="B64" s="377"/>
      <c r="C64" s="384"/>
      <c r="D64" s="384"/>
      <c r="E64" s="377"/>
      <c r="F64" s="388"/>
      <c r="G64" s="377"/>
      <c r="H64" s="381"/>
      <c r="I64" s="381"/>
      <c r="J64" s="381"/>
      <c r="K64" s="381"/>
      <c r="L64" s="281"/>
      <c r="M64" s="384"/>
      <c r="N64" s="384"/>
      <c r="O64" s="384"/>
      <c r="P64" s="381" t="s">
        <v>32</v>
      </c>
      <c r="Q64" s="381" t="s">
        <v>32</v>
      </c>
      <c r="R64" s="381" t="s">
        <v>32</v>
      </c>
      <c r="S64" s="381"/>
      <c r="T64" s="384"/>
      <c r="U64" s="384"/>
      <c r="V64" s="384"/>
      <c r="W64" s="384"/>
      <c r="X64" s="384"/>
      <c r="Y64" s="384"/>
    </row>
    <row r="65" spans="1:25" ht="139.94999999999999" customHeight="1" x14ac:dyDescent="0.3">
      <c r="A65" s="377" t="s">
        <v>112</v>
      </c>
      <c r="B65" s="377" t="s">
        <v>2854</v>
      </c>
      <c r="C65" s="384" t="s">
        <v>2841</v>
      </c>
      <c r="D65" s="384" t="s">
        <v>2915</v>
      </c>
      <c r="E65" s="377" t="s">
        <v>2842</v>
      </c>
      <c r="F65" s="388" t="s">
        <v>2955</v>
      </c>
      <c r="G65" s="360" t="s">
        <v>2956</v>
      </c>
      <c r="H65" s="380" t="s">
        <v>3002</v>
      </c>
      <c r="I65" s="380" t="s">
        <v>3035</v>
      </c>
      <c r="J65" s="380" t="s">
        <v>32</v>
      </c>
      <c r="K65" s="380" t="s">
        <v>3036</v>
      </c>
      <c r="L65" s="280" t="s">
        <v>32</v>
      </c>
      <c r="M65" s="384" t="s">
        <v>4862</v>
      </c>
      <c r="N65" s="384" t="s">
        <v>4863</v>
      </c>
      <c r="O65" s="384" t="s">
        <v>3040</v>
      </c>
      <c r="P65" s="384" t="s">
        <v>586</v>
      </c>
      <c r="Q65" s="380" t="s">
        <v>32</v>
      </c>
      <c r="R65" s="380" t="s">
        <v>32</v>
      </c>
      <c r="S65" s="380" t="s">
        <v>32</v>
      </c>
      <c r="T65" s="384" t="s">
        <v>3037</v>
      </c>
      <c r="U65" s="384" t="s">
        <v>3038</v>
      </c>
      <c r="V65" s="384" t="s">
        <v>3039</v>
      </c>
      <c r="W65" s="384" t="s">
        <v>3040</v>
      </c>
      <c r="X65" s="384" t="s">
        <v>3008</v>
      </c>
      <c r="Y65" s="384" t="s">
        <v>3009</v>
      </c>
    </row>
    <row r="66" spans="1:25" ht="132" customHeight="1" x14ac:dyDescent="0.3">
      <c r="A66" s="377"/>
      <c r="B66" s="377"/>
      <c r="C66" s="384"/>
      <c r="D66" s="384"/>
      <c r="E66" s="377"/>
      <c r="F66" s="388"/>
      <c r="G66" s="411"/>
      <c r="H66" s="381"/>
      <c r="I66" s="381"/>
      <c r="J66" s="381"/>
      <c r="K66" s="381"/>
      <c r="L66" s="281"/>
      <c r="M66" s="384"/>
      <c r="N66" s="384"/>
      <c r="O66" s="384"/>
      <c r="P66" s="384"/>
      <c r="Q66" s="381" t="s">
        <v>32</v>
      </c>
      <c r="R66" s="381" t="s">
        <v>32</v>
      </c>
      <c r="S66" s="381" t="s">
        <v>32</v>
      </c>
      <c r="T66" s="384"/>
      <c r="U66" s="384"/>
      <c r="V66" s="384"/>
      <c r="W66" s="384"/>
      <c r="X66" s="384"/>
      <c r="Y66" s="384"/>
    </row>
    <row r="67" spans="1:25" ht="248.4" customHeight="1" x14ac:dyDescent="0.3">
      <c r="A67" s="377" t="s">
        <v>112</v>
      </c>
      <c r="B67" s="377" t="s">
        <v>2854</v>
      </c>
      <c r="C67" s="384" t="s">
        <v>2841</v>
      </c>
      <c r="D67" s="384" t="s">
        <v>2915</v>
      </c>
      <c r="E67" s="377" t="s">
        <v>2842</v>
      </c>
      <c r="F67" s="388" t="s">
        <v>2955</v>
      </c>
      <c r="G67" s="360" t="s">
        <v>2956</v>
      </c>
      <c r="H67" s="380" t="s">
        <v>3041</v>
      </c>
      <c r="I67" s="380" t="s">
        <v>3042</v>
      </c>
      <c r="J67" s="380" t="s">
        <v>32</v>
      </c>
      <c r="K67" s="380" t="s">
        <v>3013</v>
      </c>
      <c r="L67" s="280" t="s">
        <v>32</v>
      </c>
      <c r="M67" s="384" t="s">
        <v>4880</v>
      </c>
      <c r="N67" s="384" t="s">
        <v>4879</v>
      </c>
      <c r="O67" s="384" t="s">
        <v>4865</v>
      </c>
      <c r="P67" s="380" t="s">
        <v>59</v>
      </c>
      <c r="Q67" s="380" t="s">
        <v>32</v>
      </c>
      <c r="R67" s="380" t="s">
        <v>32</v>
      </c>
      <c r="S67" s="380" t="s">
        <v>32</v>
      </c>
      <c r="T67" s="384" t="s">
        <v>4866</v>
      </c>
      <c r="U67" s="384" t="s">
        <v>4867</v>
      </c>
      <c r="V67" s="384" t="s">
        <v>4868</v>
      </c>
      <c r="W67" s="384" t="s">
        <v>4869</v>
      </c>
      <c r="X67" s="384" t="s">
        <v>4871</v>
      </c>
      <c r="Y67" s="384" t="s">
        <v>3009</v>
      </c>
    </row>
    <row r="68" spans="1:25" ht="14.55" customHeight="1" x14ac:dyDescent="0.3">
      <c r="A68" s="377"/>
      <c r="B68" s="377"/>
      <c r="C68" s="384"/>
      <c r="D68" s="384"/>
      <c r="E68" s="377"/>
      <c r="F68" s="388"/>
      <c r="G68" s="411"/>
      <c r="H68" s="381"/>
      <c r="I68" s="381"/>
      <c r="J68" s="381"/>
      <c r="K68" s="381"/>
      <c r="L68" s="281"/>
      <c r="M68" s="384"/>
      <c r="N68" s="384"/>
      <c r="O68" s="384"/>
      <c r="P68" s="381"/>
      <c r="Q68" s="381" t="s">
        <v>32</v>
      </c>
      <c r="R68" s="381" t="s">
        <v>32</v>
      </c>
      <c r="S68" s="381" t="s">
        <v>32</v>
      </c>
      <c r="T68" s="384"/>
      <c r="U68" s="384"/>
      <c r="V68" s="384"/>
      <c r="W68" s="384"/>
      <c r="X68" s="384"/>
      <c r="Y68" s="384"/>
    </row>
    <row r="69" spans="1:25" ht="299.39999999999998" customHeight="1" x14ac:dyDescent="0.3">
      <c r="A69" s="388" t="s">
        <v>112</v>
      </c>
      <c r="B69" s="388" t="s">
        <v>2854</v>
      </c>
      <c r="C69" s="384" t="s">
        <v>2841</v>
      </c>
      <c r="D69" s="384" t="s">
        <v>2915</v>
      </c>
      <c r="E69" s="377" t="s">
        <v>2842</v>
      </c>
      <c r="F69" s="388" t="s">
        <v>2955</v>
      </c>
      <c r="G69" s="360" t="s">
        <v>2956</v>
      </c>
      <c r="H69" s="384" t="s">
        <v>3048</v>
      </c>
      <c r="I69" s="384" t="s">
        <v>3049</v>
      </c>
      <c r="J69" s="384" t="s">
        <v>32</v>
      </c>
      <c r="K69" s="384" t="s">
        <v>3050</v>
      </c>
      <c r="L69" s="280" t="s">
        <v>32</v>
      </c>
      <c r="M69" s="384" t="s">
        <v>4864</v>
      </c>
      <c r="N69" s="384" t="s">
        <v>4864</v>
      </c>
      <c r="O69" s="384" t="s">
        <v>3051</v>
      </c>
      <c r="P69" s="380" t="s">
        <v>32</v>
      </c>
      <c r="Q69" s="380" t="s">
        <v>32</v>
      </c>
      <c r="R69" s="380" t="s">
        <v>32</v>
      </c>
      <c r="S69" s="380" t="s">
        <v>32</v>
      </c>
      <c r="T69" s="384" t="s">
        <v>32</v>
      </c>
      <c r="U69" s="384" t="s">
        <v>32</v>
      </c>
      <c r="V69" s="384" t="s">
        <v>3051</v>
      </c>
      <c r="W69" s="384" t="s">
        <v>3051</v>
      </c>
      <c r="X69" s="384" t="s">
        <v>3008</v>
      </c>
      <c r="Y69" s="384" t="s">
        <v>3052</v>
      </c>
    </row>
    <row r="70" spans="1:25" ht="58.95" hidden="1" customHeight="1" x14ac:dyDescent="0.3">
      <c r="A70" s="388"/>
      <c r="B70" s="388"/>
      <c r="C70" s="384"/>
      <c r="D70" s="384"/>
      <c r="E70" s="377"/>
      <c r="F70" s="388"/>
      <c r="G70" s="411"/>
      <c r="H70" s="384" t="s">
        <v>32</v>
      </c>
      <c r="I70" s="384" t="s">
        <v>32</v>
      </c>
      <c r="J70" s="384"/>
      <c r="K70" s="384" t="s">
        <v>32</v>
      </c>
      <c r="L70" s="281"/>
      <c r="M70" s="384"/>
      <c r="N70" s="384"/>
      <c r="O70" s="384" t="s">
        <v>32</v>
      </c>
      <c r="P70" s="381" t="s">
        <v>32</v>
      </c>
      <c r="Q70" s="381" t="s">
        <v>32</v>
      </c>
      <c r="R70" s="381" t="s">
        <v>32</v>
      </c>
      <c r="S70" s="381" t="s">
        <v>32</v>
      </c>
      <c r="T70" s="384" t="s">
        <v>32</v>
      </c>
      <c r="U70" s="384" t="s">
        <v>32</v>
      </c>
      <c r="V70" s="384" t="s">
        <v>32</v>
      </c>
      <c r="W70" s="384" t="s">
        <v>32</v>
      </c>
      <c r="X70" s="384" t="s">
        <v>32</v>
      </c>
      <c r="Y70" s="384"/>
    </row>
    <row r="71" spans="1:25" ht="292.8" customHeight="1" x14ac:dyDescent="0.3">
      <c r="A71" s="388" t="s">
        <v>112</v>
      </c>
      <c r="B71" s="388" t="s">
        <v>2854</v>
      </c>
      <c r="C71" s="384" t="s">
        <v>2841</v>
      </c>
      <c r="D71" s="384" t="s">
        <v>2915</v>
      </c>
      <c r="E71" s="377" t="s">
        <v>2842</v>
      </c>
      <c r="F71" s="388" t="s">
        <v>2955</v>
      </c>
      <c r="G71" s="360" t="s">
        <v>2956</v>
      </c>
      <c r="H71" s="384" t="s">
        <v>3048</v>
      </c>
      <c r="I71" s="384" t="s">
        <v>3049</v>
      </c>
      <c r="J71" s="384" t="s">
        <v>32</v>
      </c>
      <c r="K71" s="384" t="s">
        <v>3053</v>
      </c>
      <c r="L71" s="280" t="s">
        <v>32</v>
      </c>
      <c r="M71" s="384" t="s">
        <v>4870</v>
      </c>
      <c r="N71" s="384" t="s">
        <v>3055</v>
      </c>
      <c r="O71" s="384" t="s">
        <v>3056</v>
      </c>
      <c r="P71" s="380" t="s">
        <v>32</v>
      </c>
      <c r="Q71" s="380" t="s">
        <v>32</v>
      </c>
      <c r="R71" s="380" t="s">
        <v>32</v>
      </c>
      <c r="S71" s="380" t="s">
        <v>32</v>
      </c>
      <c r="T71" s="384" t="s">
        <v>32</v>
      </c>
      <c r="U71" s="384" t="s">
        <v>32</v>
      </c>
      <c r="V71" s="384" t="s">
        <v>32</v>
      </c>
      <c r="W71" s="384" t="s">
        <v>3056</v>
      </c>
      <c r="X71" s="384" t="s">
        <v>3008</v>
      </c>
      <c r="Y71" s="384" t="s">
        <v>3052</v>
      </c>
    </row>
    <row r="72" spans="1:25" ht="14.55" customHeight="1" x14ac:dyDescent="0.3">
      <c r="A72" s="388"/>
      <c r="B72" s="388"/>
      <c r="C72" s="384"/>
      <c r="D72" s="384"/>
      <c r="E72" s="377"/>
      <c r="F72" s="388"/>
      <c r="G72" s="411"/>
      <c r="H72" s="384" t="s">
        <v>32</v>
      </c>
      <c r="I72" s="384" t="s">
        <v>32</v>
      </c>
      <c r="J72" s="384"/>
      <c r="K72" s="384" t="s">
        <v>32</v>
      </c>
      <c r="L72" s="281"/>
      <c r="M72" s="384" t="s">
        <v>32</v>
      </c>
      <c r="N72" s="384"/>
      <c r="O72" s="384" t="s">
        <v>32</v>
      </c>
      <c r="P72" s="381" t="s">
        <v>32</v>
      </c>
      <c r="Q72" s="381" t="s">
        <v>32</v>
      </c>
      <c r="R72" s="381" t="s">
        <v>32</v>
      </c>
      <c r="S72" s="381" t="s">
        <v>32</v>
      </c>
      <c r="T72" s="384" t="s">
        <v>32</v>
      </c>
      <c r="U72" s="384" t="s">
        <v>32</v>
      </c>
      <c r="V72" s="384" t="s">
        <v>32</v>
      </c>
      <c r="W72" s="384"/>
      <c r="X72" s="384" t="s">
        <v>32</v>
      </c>
      <c r="Y72" s="384"/>
    </row>
    <row r="73" spans="1:25" ht="186" customHeight="1" x14ac:dyDescent="0.3">
      <c r="A73" s="388" t="s">
        <v>112</v>
      </c>
      <c r="B73" s="388" t="s">
        <v>2854</v>
      </c>
      <c r="C73" s="384" t="s">
        <v>2841</v>
      </c>
      <c r="D73" s="384" t="s">
        <v>2915</v>
      </c>
      <c r="E73" s="377" t="s">
        <v>2842</v>
      </c>
      <c r="F73" s="388" t="s">
        <v>2955</v>
      </c>
      <c r="G73" s="360" t="s">
        <v>2956</v>
      </c>
      <c r="H73" s="384" t="s">
        <v>3057</v>
      </c>
      <c r="I73" s="384" t="s">
        <v>3058</v>
      </c>
      <c r="J73" s="384" t="s">
        <v>32</v>
      </c>
      <c r="K73" s="384" t="s">
        <v>3059</v>
      </c>
      <c r="L73" s="280" t="s">
        <v>32</v>
      </c>
      <c r="M73" s="384" t="s">
        <v>3059</v>
      </c>
      <c r="N73" s="384" t="s">
        <v>4878</v>
      </c>
      <c r="O73" s="384" t="s">
        <v>3060</v>
      </c>
      <c r="P73" s="380" t="s">
        <v>59</v>
      </c>
      <c r="Q73" s="380" t="s">
        <v>32</v>
      </c>
      <c r="R73" s="380" t="s">
        <v>32</v>
      </c>
      <c r="S73" s="380" t="s">
        <v>32</v>
      </c>
      <c r="T73" s="384" t="s">
        <v>32</v>
      </c>
      <c r="U73" s="384" t="s">
        <v>32</v>
      </c>
      <c r="V73" s="384" t="s">
        <v>3060</v>
      </c>
      <c r="W73" s="384" t="s">
        <v>3060</v>
      </c>
      <c r="X73" s="384" t="s">
        <v>3061</v>
      </c>
      <c r="Y73" s="384" t="s">
        <v>3052</v>
      </c>
    </row>
    <row r="74" spans="1:25" ht="163.05000000000001" customHeight="1" x14ac:dyDescent="0.3">
      <c r="A74" s="388"/>
      <c r="B74" s="388"/>
      <c r="C74" s="384"/>
      <c r="D74" s="384"/>
      <c r="E74" s="377"/>
      <c r="F74" s="388"/>
      <c r="G74" s="411"/>
      <c r="H74" s="384" t="s">
        <v>32</v>
      </c>
      <c r="I74" s="384" t="s">
        <v>32</v>
      </c>
      <c r="J74" s="384"/>
      <c r="K74" s="384" t="s">
        <v>32</v>
      </c>
      <c r="L74" s="281"/>
      <c r="M74" s="384" t="s">
        <v>32</v>
      </c>
      <c r="N74" s="384"/>
      <c r="O74" s="384" t="s">
        <v>32</v>
      </c>
      <c r="P74" s="381"/>
      <c r="Q74" s="381" t="s">
        <v>32</v>
      </c>
      <c r="R74" s="381" t="s">
        <v>32</v>
      </c>
      <c r="S74" s="381" t="s">
        <v>32</v>
      </c>
      <c r="T74" s="384" t="s">
        <v>32</v>
      </c>
      <c r="U74" s="384" t="s">
        <v>32</v>
      </c>
      <c r="V74" s="384" t="s">
        <v>32</v>
      </c>
      <c r="W74" s="384" t="s">
        <v>32</v>
      </c>
      <c r="X74" s="384" t="s">
        <v>32</v>
      </c>
      <c r="Y74" s="384"/>
    </row>
    <row r="75" spans="1:25" ht="163.05000000000001" customHeight="1" x14ac:dyDescent="0.3">
      <c r="A75" s="360" t="s">
        <v>112</v>
      </c>
      <c r="B75" s="360" t="s">
        <v>2854</v>
      </c>
      <c r="C75" s="384" t="s">
        <v>2841</v>
      </c>
      <c r="D75" s="384" t="s">
        <v>2915</v>
      </c>
      <c r="E75" s="377" t="s">
        <v>2842</v>
      </c>
      <c r="F75" s="388" t="s">
        <v>2955</v>
      </c>
      <c r="G75" s="360" t="s">
        <v>3062</v>
      </c>
      <c r="H75" s="384" t="s">
        <v>3002</v>
      </c>
      <c r="I75" s="384" t="s">
        <v>3063</v>
      </c>
      <c r="J75" s="384" t="s">
        <v>32</v>
      </c>
      <c r="K75" s="384" t="s">
        <v>3064</v>
      </c>
      <c r="L75" s="280" t="s">
        <v>32</v>
      </c>
      <c r="M75" s="384" t="s">
        <v>4876</v>
      </c>
      <c r="N75" s="384" t="s">
        <v>4877</v>
      </c>
      <c r="O75" s="384" t="s">
        <v>3065</v>
      </c>
      <c r="P75" s="380" t="s">
        <v>586</v>
      </c>
      <c r="Q75" s="380" t="s">
        <v>32</v>
      </c>
      <c r="R75" s="380" t="s">
        <v>32</v>
      </c>
      <c r="S75" s="380" t="s">
        <v>32</v>
      </c>
      <c r="T75" s="384" t="s">
        <v>4872</v>
      </c>
      <c r="U75" s="384" t="s">
        <v>4873</v>
      </c>
      <c r="V75" s="384" t="s">
        <v>4874</v>
      </c>
      <c r="W75" s="384" t="s">
        <v>4875</v>
      </c>
      <c r="X75" s="384" t="s">
        <v>3066</v>
      </c>
      <c r="Y75" s="384" t="s">
        <v>3052</v>
      </c>
    </row>
    <row r="76" spans="1:25" ht="163.05000000000001" customHeight="1" x14ac:dyDescent="0.3">
      <c r="A76" s="361"/>
      <c r="B76" s="361"/>
      <c r="C76" s="384"/>
      <c r="D76" s="384"/>
      <c r="E76" s="377"/>
      <c r="F76" s="388"/>
      <c r="G76" s="411"/>
      <c r="H76" s="384"/>
      <c r="I76" s="384"/>
      <c r="J76" s="384"/>
      <c r="K76" s="384"/>
      <c r="L76" s="281"/>
      <c r="M76" s="384" t="s">
        <v>32</v>
      </c>
      <c r="N76" s="384" t="s">
        <v>32</v>
      </c>
      <c r="O76" s="384" t="s">
        <v>32</v>
      </c>
      <c r="P76" s="381"/>
      <c r="Q76" s="381" t="s">
        <v>32</v>
      </c>
      <c r="R76" s="381" t="s">
        <v>32</v>
      </c>
      <c r="S76" s="381" t="s">
        <v>32</v>
      </c>
      <c r="T76" s="384"/>
      <c r="U76" s="384"/>
      <c r="V76" s="384"/>
      <c r="W76" s="384"/>
      <c r="X76" s="384" t="s">
        <v>32</v>
      </c>
      <c r="Y76" s="384"/>
    </row>
    <row r="77" spans="1:25" ht="187.95" hidden="1" customHeight="1" x14ac:dyDescent="0.3">
      <c r="A77" s="125" t="s">
        <v>650</v>
      </c>
      <c r="B77" s="125" t="s">
        <v>2716</v>
      </c>
      <c r="C77" s="125" t="s">
        <v>66</v>
      </c>
      <c r="D77" s="125" t="s">
        <v>290</v>
      </c>
      <c r="E77" s="126" t="s">
        <v>67</v>
      </c>
      <c r="F77" s="125" t="s">
        <v>68</v>
      </c>
      <c r="G77" s="125" t="s">
        <v>3067</v>
      </c>
      <c r="H77" s="125" t="s">
        <v>82</v>
      </c>
      <c r="I77" s="125" t="s">
        <v>3068</v>
      </c>
      <c r="J77" s="125" t="s">
        <v>32</v>
      </c>
      <c r="K77" s="125" t="s">
        <v>3069</v>
      </c>
      <c r="L77" s="127" t="s">
        <v>3070</v>
      </c>
      <c r="M77" s="128" t="s">
        <v>49</v>
      </c>
      <c r="N77" s="126" t="s">
        <v>3071</v>
      </c>
      <c r="O77" s="125" t="s">
        <v>3072</v>
      </c>
      <c r="P77" s="126" t="s">
        <v>3073</v>
      </c>
      <c r="Q77" s="129" t="s">
        <v>32</v>
      </c>
      <c r="R77" s="129" t="s">
        <v>32</v>
      </c>
      <c r="S77" s="129" t="s">
        <v>32</v>
      </c>
      <c r="T77" s="130" t="s">
        <v>32</v>
      </c>
      <c r="U77" s="130" t="s">
        <v>32</v>
      </c>
      <c r="V77" s="130" t="s">
        <v>32</v>
      </c>
      <c r="W77" s="130" t="s">
        <v>32</v>
      </c>
      <c r="X77" s="130" t="s">
        <v>32</v>
      </c>
      <c r="Y77" s="130" t="s">
        <v>3074</v>
      </c>
    </row>
    <row r="78" spans="1:25" ht="14.55" customHeight="1" x14ac:dyDescent="0.3">
      <c r="A78" s="109"/>
      <c r="B78" s="109"/>
      <c r="C78" s="8"/>
      <c r="D78" s="8"/>
      <c r="E78" s="8"/>
      <c r="F78" s="8"/>
      <c r="G78" s="131"/>
      <c r="H78" s="132"/>
      <c r="I78" s="132"/>
      <c r="J78" s="132"/>
      <c r="K78" s="132"/>
      <c r="L78" s="109"/>
      <c r="M78" s="109"/>
      <c r="N78" s="109"/>
      <c r="O78" s="8"/>
      <c r="P78" s="132"/>
      <c r="Q78" s="132"/>
      <c r="R78" s="132"/>
      <c r="S78" s="132"/>
      <c r="T78" s="8"/>
      <c r="U78" s="8"/>
      <c r="V78" s="8"/>
      <c r="W78" s="8"/>
      <c r="X78" s="8"/>
      <c r="Y78" s="8"/>
    </row>
    <row r="79" spans="1:25" x14ac:dyDescent="0.3">
      <c r="T79" s="133"/>
      <c r="U79" s="133"/>
      <c r="V79" s="133"/>
      <c r="W79" s="133"/>
      <c r="X79" s="133"/>
      <c r="Y79" s="133"/>
    </row>
    <row r="80" spans="1:25" x14ac:dyDescent="0.3">
      <c r="T80" s="133"/>
      <c r="U80" s="133"/>
      <c r="V80" s="133"/>
      <c r="W80" s="133"/>
      <c r="X80" s="133"/>
      <c r="Y80" s="133"/>
    </row>
  </sheetData>
  <mergeCells count="864">
    <mergeCell ref="I4:I6"/>
    <mergeCell ref="J4:J6"/>
    <mergeCell ref="K4:K6"/>
    <mergeCell ref="L4:L6"/>
    <mergeCell ref="A1:M1"/>
    <mergeCell ref="A2:M2"/>
    <mergeCell ref="A3:M3"/>
    <mergeCell ref="A4:A6"/>
    <mergeCell ref="B4:B6"/>
    <mergeCell ref="C4:C6"/>
    <mergeCell ref="D4:D6"/>
    <mergeCell ref="E4:E6"/>
    <mergeCell ref="F4:F6"/>
    <mergeCell ref="Y4:Y6"/>
    <mergeCell ref="A7:A8"/>
    <mergeCell ref="B7:B8"/>
    <mergeCell ref="C7:C8"/>
    <mergeCell ref="D7:D8"/>
    <mergeCell ref="E7:E8"/>
    <mergeCell ref="F7:F8"/>
    <mergeCell ref="G7:G8"/>
    <mergeCell ref="H7:H8"/>
    <mergeCell ref="I7:I8"/>
    <mergeCell ref="S4:S6"/>
    <mergeCell ref="T4:T6"/>
    <mergeCell ref="U4:U6"/>
    <mergeCell ref="V4:V6"/>
    <mergeCell ref="W4:W6"/>
    <mergeCell ref="X4:X6"/>
    <mergeCell ref="M4:M6"/>
    <mergeCell ref="N4:N6"/>
    <mergeCell ref="O4:O6"/>
    <mergeCell ref="P4:P6"/>
    <mergeCell ref="Q4:Q6"/>
    <mergeCell ref="R4:R6"/>
    <mergeCell ref="G4:G6"/>
    <mergeCell ref="H4:H6"/>
    <mergeCell ref="Y7:Y8"/>
    <mergeCell ref="A9:A10"/>
    <mergeCell ref="B9:B10"/>
    <mergeCell ref="C9:C10"/>
    <mergeCell ref="D9:D10"/>
    <mergeCell ref="E9:E10"/>
    <mergeCell ref="F9:F10"/>
    <mergeCell ref="G9:G10"/>
    <mergeCell ref="H9:H10"/>
    <mergeCell ref="I9:I10"/>
    <mergeCell ref="K7:K8"/>
    <mergeCell ref="M7:M8"/>
    <mergeCell ref="N7:N8"/>
    <mergeCell ref="O7:O8"/>
    <mergeCell ref="P7:P8"/>
    <mergeCell ref="X7:X8"/>
    <mergeCell ref="Q9:Q10"/>
    <mergeCell ref="R9:R10"/>
    <mergeCell ref="S9:S10"/>
    <mergeCell ref="X9:X10"/>
    <mergeCell ref="Y9:Y10"/>
    <mergeCell ref="O9:O10"/>
    <mergeCell ref="P9:P10"/>
    <mergeCell ref="T7:T8"/>
    <mergeCell ref="A11:A12"/>
    <mergeCell ref="B11:B12"/>
    <mergeCell ref="C11:C12"/>
    <mergeCell ref="D11:D12"/>
    <mergeCell ref="E11:E12"/>
    <mergeCell ref="J9:J10"/>
    <mergeCell ref="K9:K10"/>
    <mergeCell ref="M9:M10"/>
    <mergeCell ref="N9:N10"/>
    <mergeCell ref="H11:H12"/>
    <mergeCell ref="I11:I12"/>
    <mergeCell ref="J11:J12"/>
    <mergeCell ref="K11:K12"/>
    <mergeCell ref="Y11:Y12"/>
    <mergeCell ref="A13:A14"/>
    <mergeCell ref="B13:B14"/>
    <mergeCell ref="C13:C14"/>
    <mergeCell ref="D13:D14"/>
    <mergeCell ref="E13:E14"/>
    <mergeCell ref="F13:F14"/>
    <mergeCell ref="G13:G14"/>
    <mergeCell ref="H13:H14"/>
    <mergeCell ref="I13:I14"/>
    <mergeCell ref="S11:S12"/>
    <mergeCell ref="T11:T12"/>
    <mergeCell ref="U11:U12"/>
    <mergeCell ref="V11:V12"/>
    <mergeCell ref="W11:W12"/>
    <mergeCell ref="X11:X12"/>
    <mergeCell ref="M11:M12"/>
    <mergeCell ref="N11:N12"/>
    <mergeCell ref="O11:O12"/>
    <mergeCell ref="P11:P12"/>
    <mergeCell ref="Q11:Q12"/>
    <mergeCell ref="R11:R12"/>
    <mergeCell ref="F11:F12"/>
    <mergeCell ref="G11:G12"/>
    <mergeCell ref="W13:W14"/>
    <mergeCell ref="X13:X14"/>
    <mergeCell ref="Y13:Y14"/>
    <mergeCell ref="A15:A16"/>
    <mergeCell ref="B15:B16"/>
    <mergeCell ref="C15:C16"/>
    <mergeCell ref="D15:D16"/>
    <mergeCell ref="E15:E16"/>
    <mergeCell ref="F15:F16"/>
    <mergeCell ref="G15:G16"/>
    <mergeCell ref="Q13:Q14"/>
    <mergeCell ref="R13:R14"/>
    <mergeCell ref="S13:S14"/>
    <mergeCell ref="T13:T14"/>
    <mergeCell ref="U13:U14"/>
    <mergeCell ref="V13:V14"/>
    <mergeCell ref="J13:J14"/>
    <mergeCell ref="K13:K14"/>
    <mergeCell ref="M13:M14"/>
    <mergeCell ref="N13:N14"/>
    <mergeCell ref="O13:O14"/>
    <mergeCell ref="P13:P14"/>
    <mergeCell ref="U15:U16"/>
    <mergeCell ref="V15:V16"/>
    <mergeCell ref="W15:W16"/>
    <mergeCell ref="X15:X16"/>
    <mergeCell ref="Y15:Y16"/>
    <mergeCell ref="A17:A18"/>
    <mergeCell ref="B17:B18"/>
    <mergeCell ref="C17:C18"/>
    <mergeCell ref="D17:D18"/>
    <mergeCell ref="E17:E18"/>
    <mergeCell ref="O15:O16"/>
    <mergeCell ref="P15:P16"/>
    <mergeCell ref="Q15:Q16"/>
    <mergeCell ref="R15:R16"/>
    <mergeCell ref="S15:S16"/>
    <mergeCell ref="T15:T16"/>
    <mergeCell ref="H15:H16"/>
    <mergeCell ref="I15:I16"/>
    <mergeCell ref="J15:J16"/>
    <mergeCell ref="K15:K16"/>
    <mergeCell ref="M15:M16"/>
    <mergeCell ref="N15:N16"/>
    <mergeCell ref="Y17:Y18"/>
    <mergeCell ref="P17:P18"/>
    <mergeCell ref="T17:T18"/>
    <mergeCell ref="U17:U18"/>
    <mergeCell ref="A19:A20"/>
    <mergeCell ref="B19:B20"/>
    <mergeCell ref="C19:C20"/>
    <mergeCell ref="D19:D20"/>
    <mergeCell ref="E19:E20"/>
    <mergeCell ref="F19:F20"/>
    <mergeCell ref="M17:M18"/>
    <mergeCell ref="N17:N18"/>
    <mergeCell ref="O17:O18"/>
    <mergeCell ref="F17:F18"/>
    <mergeCell ref="G17:G18"/>
    <mergeCell ref="H17:H18"/>
    <mergeCell ref="I17:I18"/>
    <mergeCell ref="J17:J18"/>
    <mergeCell ref="K17:K18"/>
    <mergeCell ref="G19:G20"/>
    <mergeCell ref="H19:H20"/>
    <mergeCell ref="I19:I20"/>
    <mergeCell ref="J19:J20"/>
    <mergeCell ref="K19:K20"/>
    <mergeCell ref="M19:M20"/>
    <mergeCell ref="N19:N20"/>
    <mergeCell ref="O19:O20"/>
    <mergeCell ref="V17:V18"/>
    <mergeCell ref="W17:W18"/>
    <mergeCell ref="X17:X18"/>
    <mergeCell ref="T19:T20"/>
    <mergeCell ref="U19:U20"/>
    <mergeCell ref="V19:V20"/>
    <mergeCell ref="W19:W20"/>
    <mergeCell ref="X19:X20"/>
    <mergeCell ref="Y19:Y20"/>
    <mergeCell ref="P19:P20"/>
    <mergeCell ref="Q19:Q20"/>
    <mergeCell ref="R19:R20"/>
    <mergeCell ref="S19:S20"/>
    <mergeCell ref="G21:G22"/>
    <mergeCell ref="H21:H22"/>
    <mergeCell ref="I21:I22"/>
    <mergeCell ref="J21:J22"/>
    <mergeCell ref="K21:K22"/>
    <mergeCell ref="M21:M22"/>
    <mergeCell ref="A21:A22"/>
    <mergeCell ref="B21:B22"/>
    <mergeCell ref="C21:C22"/>
    <mergeCell ref="D21:D22"/>
    <mergeCell ref="E21:E22"/>
    <mergeCell ref="F21:F22"/>
    <mergeCell ref="T21:T22"/>
    <mergeCell ref="U21:U22"/>
    <mergeCell ref="V21:V22"/>
    <mergeCell ref="W21:W22"/>
    <mergeCell ref="X21:X22"/>
    <mergeCell ref="Y21:Y22"/>
    <mergeCell ref="N21:N22"/>
    <mergeCell ref="O21:O22"/>
    <mergeCell ref="P21:P22"/>
    <mergeCell ref="Q21:Q22"/>
    <mergeCell ref="R21:R22"/>
    <mergeCell ref="S21:S22"/>
    <mergeCell ref="G23:G24"/>
    <mergeCell ref="H23:H24"/>
    <mergeCell ref="I23:I24"/>
    <mergeCell ref="J23:J24"/>
    <mergeCell ref="K23:K24"/>
    <mergeCell ref="M23:M24"/>
    <mergeCell ref="A23:A24"/>
    <mergeCell ref="B23:B24"/>
    <mergeCell ref="C23:C24"/>
    <mergeCell ref="D23:D24"/>
    <mergeCell ref="E23:E24"/>
    <mergeCell ref="F23:F24"/>
    <mergeCell ref="T23:T24"/>
    <mergeCell ref="U23:U24"/>
    <mergeCell ref="V23:V24"/>
    <mergeCell ref="W23:W24"/>
    <mergeCell ref="X23:X24"/>
    <mergeCell ref="Y23:Y24"/>
    <mergeCell ref="N23:N24"/>
    <mergeCell ref="O23:O24"/>
    <mergeCell ref="P23:P24"/>
    <mergeCell ref="Q23:Q24"/>
    <mergeCell ref="R23:R24"/>
    <mergeCell ref="S23:S24"/>
    <mergeCell ref="G25:G26"/>
    <mergeCell ref="H25:H26"/>
    <mergeCell ref="I25:I26"/>
    <mergeCell ref="J25:J26"/>
    <mergeCell ref="K25:K26"/>
    <mergeCell ref="M25:M26"/>
    <mergeCell ref="A25:A26"/>
    <mergeCell ref="B25:B26"/>
    <mergeCell ref="C25:C26"/>
    <mergeCell ref="D25:D26"/>
    <mergeCell ref="E25:E26"/>
    <mergeCell ref="F25:F26"/>
    <mergeCell ref="T25:T26"/>
    <mergeCell ref="U25:U26"/>
    <mergeCell ref="V25:V26"/>
    <mergeCell ref="W25:W26"/>
    <mergeCell ref="X25:X26"/>
    <mergeCell ref="Y25:Y26"/>
    <mergeCell ref="N25:N26"/>
    <mergeCell ref="O25:O26"/>
    <mergeCell ref="P25:P26"/>
    <mergeCell ref="Q25:Q26"/>
    <mergeCell ref="R25:R26"/>
    <mergeCell ref="S25:S26"/>
    <mergeCell ref="G27:G28"/>
    <mergeCell ref="H27:H28"/>
    <mergeCell ref="I27:I28"/>
    <mergeCell ref="J27:J28"/>
    <mergeCell ref="K27:K28"/>
    <mergeCell ref="M27:M28"/>
    <mergeCell ref="A27:A28"/>
    <mergeCell ref="B27:B28"/>
    <mergeCell ref="C27:C28"/>
    <mergeCell ref="D27:D28"/>
    <mergeCell ref="E27:E28"/>
    <mergeCell ref="F27:F28"/>
    <mergeCell ref="T27:T28"/>
    <mergeCell ref="U27:U28"/>
    <mergeCell ref="V27:V28"/>
    <mergeCell ref="W27:W28"/>
    <mergeCell ref="X27:X28"/>
    <mergeCell ref="Y27:Y28"/>
    <mergeCell ref="N27:N28"/>
    <mergeCell ref="O27:O28"/>
    <mergeCell ref="P27:P28"/>
    <mergeCell ref="Q27:Q28"/>
    <mergeCell ref="R27:R28"/>
    <mergeCell ref="S27:S28"/>
    <mergeCell ref="G29:G30"/>
    <mergeCell ref="H29:H30"/>
    <mergeCell ref="I29:I30"/>
    <mergeCell ref="J29:J30"/>
    <mergeCell ref="K29:K30"/>
    <mergeCell ref="M29:M30"/>
    <mergeCell ref="A29:A30"/>
    <mergeCell ref="B29:B30"/>
    <mergeCell ref="C29:C30"/>
    <mergeCell ref="D29:D30"/>
    <mergeCell ref="E29:E30"/>
    <mergeCell ref="F29:F30"/>
    <mergeCell ref="T29:T30"/>
    <mergeCell ref="U29:U30"/>
    <mergeCell ref="V29:V30"/>
    <mergeCell ref="W29:W30"/>
    <mergeCell ref="X29:X30"/>
    <mergeCell ref="Y29:Y30"/>
    <mergeCell ref="N29:N30"/>
    <mergeCell ref="O29:O30"/>
    <mergeCell ref="P29:P30"/>
    <mergeCell ref="Q29:Q30"/>
    <mergeCell ref="R29:R30"/>
    <mergeCell ref="S29:S30"/>
    <mergeCell ref="G31:G32"/>
    <mergeCell ref="H31:H32"/>
    <mergeCell ref="I31:I32"/>
    <mergeCell ref="J31:J32"/>
    <mergeCell ref="K31:K32"/>
    <mergeCell ref="M31:M32"/>
    <mergeCell ref="A31:A32"/>
    <mergeCell ref="B31:B32"/>
    <mergeCell ref="C31:C32"/>
    <mergeCell ref="D31:D32"/>
    <mergeCell ref="E31:E32"/>
    <mergeCell ref="F31:F32"/>
    <mergeCell ref="T31:T32"/>
    <mergeCell ref="U31:U32"/>
    <mergeCell ref="V31:V32"/>
    <mergeCell ref="W31:W32"/>
    <mergeCell ref="X31:X32"/>
    <mergeCell ref="Y31:Y32"/>
    <mergeCell ref="N31:N32"/>
    <mergeCell ref="O31:O32"/>
    <mergeCell ref="P31:P32"/>
    <mergeCell ref="Q31:Q32"/>
    <mergeCell ref="R31:R32"/>
    <mergeCell ref="S31:S32"/>
    <mergeCell ref="X33:X34"/>
    <mergeCell ref="Y33:Y34"/>
    <mergeCell ref="N33:N34"/>
    <mergeCell ref="O33:O34"/>
    <mergeCell ref="P33:P34"/>
    <mergeCell ref="Q33:Q34"/>
    <mergeCell ref="R33:R34"/>
    <mergeCell ref="S33:S34"/>
    <mergeCell ref="G33:G34"/>
    <mergeCell ref="H33:H34"/>
    <mergeCell ref="I33:I34"/>
    <mergeCell ref="J33:J34"/>
    <mergeCell ref="K33:K34"/>
    <mergeCell ref="M33:M34"/>
    <mergeCell ref="A35:A36"/>
    <mergeCell ref="B35:B36"/>
    <mergeCell ref="C35:C36"/>
    <mergeCell ref="D35:D36"/>
    <mergeCell ref="E35:E36"/>
    <mergeCell ref="F35:F36"/>
    <mergeCell ref="T33:T34"/>
    <mergeCell ref="U33:U34"/>
    <mergeCell ref="V33:V34"/>
    <mergeCell ref="A33:A34"/>
    <mergeCell ref="B33:B34"/>
    <mergeCell ref="C33:C34"/>
    <mergeCell ref="D33:D34"/>
    <mergeCell ref="E33:E34"/>
    <mergeCell ref="F33:F34"/>
    <mergeCell ref="X35:X36"/>
    <mergeCell ref="Y35:Y36"/>
    <mergeCell ref="N35:N36"/>
    <mergeCell ref="O35:O36"/>
    <mergeCell ref="P35:P36"/>
    <mergeCell ref="Q35:Q36"/>
    <mergeCell ref="R35:R36"/>
    <mergeCell ref="S35:S36"/>
    <mergeCell ref="G35:G36"/>
    <mergeCell ref="H35:H36"/>
    <mergeCell ref="I35:I36"/>
    <mergeCell ref="J35:J36"/>
    <mergeCell ref="K35:K36"/>
    <mergeCell ref="M35:M36"/>
    <mergeCell ref="X37:X38"/>
    <mergeCell ref="Y37:Y38"/>
    <mergeCell ref="N37:N38"/>
    <mergeCell ref="O37:O38"/>
    <mergeCell ref="P37:P38"/>
    <mergeCell ref="Q37:Q38"/>
    <mergeCell ref="R37:R38"/>
    <mergeCell ref="S37:S38"/>
    <mergeCell ref="G37:G38"/>
    <mergeCell ref="H37:H38"/>
    <mergeCell ref="I37:I38"/>
    <mergeCell ref="J37:J38"/>
    <mergeCell ref="K37:K38"/>
    <mergeCell ref="M37:M38"/>
    <mergeCell ref="A39:A40"/>
    <mergeCell ref="B39:B40"/>
    <mergeCell ref="C39:C40"/>
    <mergeCell ref="D39:D40"/>
    <mergeCell ref="E39:E40"/>
    <mergeCell ref="F39:F40"/>
    <mergeCell ref="T37:T38"/>
    <mergeCell ref="U37:U38"/>
    <mergeCell ref="V37:V38"/>
    <mergeCell ref="A37:A38"/>
    <mergeCell ref="B37:B38"/>
    <mergeCell ref="C37:C38"/>
    <mergeCell ref="D37:D38"/>
    <mergeCell ref="E37:E38"/>
    <mergeCell ref="F37:F38"/>
    <mergeCell ref="X39:X40"/>
    <mergeCell ref="Y39:Y40"/>
    <mergeCell ref="N39:N40"/>
    <mergeCell ref="O39:O40"/>
    <mergeCell ref="P39:P40"/>
    <mergeCell ref="Q39:Q40"/>
    <mergeCell ref="R39:R40"/>
    <mergeCell ref="S39:S40"/>
    <mergeCell ref="G39:G40"/>
    <mergeCell ref="H39:H40"/>
    <mergeCell ref="I39:I40"/>
    <mergeCell ref="J39:J40"/>
    <mergeCell ref="K39:K40"/>
    <mergeCell ref="M39:M40"/>
    <mergeCell ref="A43:A44"/>
    <mergeCell ref="B43:B44"/>
    <mergeCell ref="C43:C44"/>
    <mergeCell ref="D43:D44"/>
    <mergeCell ref="E43:E44"/>
    <mergeCell ref="O41:O42"/>
    <mergeCell ref="P41:P42"/>
    <mergeCell ref="Q41:Q42"/>
    <mergeCell ref="R41:R42"/>
    <mergeCell ref="G41:G42"/>
    <mergeCell ref="J41:J42"/>
    <mergeCell ref="K41:K42"/>
    <mergeCell ref="L41:L42"/>
    <mergeCell ref="M41:M42"/>
    <mergeCell ref="N41:N42"/>
    <mergeCell ref="A41:A42"/>
    <mergeCell ref="B41:B42"/>
    <mergeCell ref="C41:C42"/>
    <mergeCell ref="D41:D42"/>
    <mergeCell ref="E41:E42"/>
    <mergeCell ref="F41:F42"/>
    <mergeCell ref="H43:H44"/>
    <mergeCell ref="I43:I44"/>
    <mergeCell ref="J43:J44"/>
    <mergeCell ref="K43:K44"/>
    <mergeCell ref="U41:U42"/>
    <mergeCell ref="V41:V42"/>
    <mergeCell ref="W41:W42"/>
    <mergeCell ref="X41:X42"/>
    <mergeCell ref="Y41:Y42"/>
    <mergeCell ref="S41:S42"/>
    <mergeCell ref="T41:T42"/>
    <mergeCell ref="Y43:Y44"/>
    <mergeCell ref="S43:S44"/>
    <mergeCell ref="T43:T44"/>
    <mergeCell ref="U43:U44"/>
    <mergeCell ref="V43:V44"/>
    <mergeCell ref="W43:W44"/>
    <mergeCell ref="X43:X44"/>
    <mergeCell ref="M43:M44"/>
    <mergeCell ref="N43:N44"/>
    <mergeCell ref="O43:O44"/>
    <mergeCell ref="P43:P44"/>
    <mergeCell ref="Q43:Q44"/>
    <mergeCell ref="R43:R44"/>
    <mergeCell ref="A45:A46"/>
    <mergeCell ref="B45:B46"/>
    <mergeCell ref="C45:C46"/>
    <mergeCell ref="D45:D46"/>
    <mergeCell ref="E45:E46"/>
    <mergeCell ref="F45:F46"/>
    <mergeCell ref="G45:G46"/>
    <mergeCell ref="H45:H46"/>
    <mergeCell ref="I45:I46"/>
    <mergeCell ref="F43:F44"/>
    <mergeCell ref="G43:G44"/>
    <mergeCell ref="W45:W46"/>
    <mergeCell ref="X45:X46"/>
    <mergeCell ref="Y45:Y46"/>
    <mergeCell ref="A47:A48"/>
    <mergeCell ref="B47:B48"/>
    <mergeCell ref="C47:C48"/>
    <mergeCell ref="D47:D48"/>
    <mergeCell ref="E47:E48"/>
    <mergeCell ref="F47:F48"/>
    <mergeCell ref="G47:G48"/>
    <mergeCell ref="Q45:Q46"/>
    <mergeCell ref="R45:R46"/>
    <mergeCell ref="S45:S46"/>
    <mergeCell ref="T45:T46"/>
    <mergeCell ref="U45:U46"/>
    <mergeCell ref="V45:V46"/>
    <mergeCell ref="J45:J46"/>
    <mergeCell ref="K45:K46"/>
    <mergeCell ref="M45:M46"/>
    <mergeCell ref="N45:N46"/>
    <mergeCell ref="O45:O46"/>
    <mergeCell ref="P45:P46"/>
    <mergeCell ref="D49:D50"/>
    <mergeCell ref="E49:E50"/>
    <mergeCell ref="O47:O48"/>
    <mergeCell ref="P47:P48"/>
    <mergeCell ref="Q47:Q48"/>
    <mergeCell ref="R47:R48"/>
    <mergeCell ref="H47:H48"/>
    <mergeCell ref="I47:I48"/>
    <mergeCell ref="J47:J48"/>
    <mergeCell ref="K47:K48"/>
    <mergeCell ref="M47:M48"/>
    <mergeCell ref="N47:N48"/>
    <mergeCell ref="H49:H50"/>
    <mergeCell ref="I49:I50"/>
    <mergeCell ref="J49:J50"/>
    <mergeCell ref="K49:K50"/>
    <mergeCell ref="N49:N50"/>
    <mergeCell ref="O49:O50"/>
    <mergeCell ref="P49:P50"/>
    <mergeCell ref="Q49:Q50"/>
    <mergeCell ref="R49:R50"/>
    <mergeCell ref="F49:F50"/>
    <mergeCell ref="G49:G50"/>
    <mergeCell ref="X47:X48"/>
    <mergeCell ref="Y47:Y48"/>
    <mergeCell ref="S47:S48"/>
    <mergeCell ref="T47:T48"/>
    <mergeCell ref="Y49:Y50"/>
    <mergeCell ref="A51:A52"/>
    <mergeCell ref="B51:B52"/>
    <mergeCell ref="C51:C52"/>
    <mergeCell ref="D51:D52"/>
    <mergeCell ref="E51:E52"/>
    <mergeCell ref="F51:F52"/>
    <mergeCell ref="G51:G52"/>
    <mergeCell ref="H51:H52"/>
    <mergeCell ref="I51:I52"/>
    <mergeCell ref="S49:S50"/>
    <mergeCell ref="T49:T50"/>
    <mergeCell ref="U49:U50"/>
    <mergeCell ref="V49:V50"/>
    <mergeCell ref="W49:W50"/>
    <mergeCell ref="X49:X50"/>
    <mergeCell ref="M49:M50"/>
    <mergeCell ref="A49:A50"/>
    <mergeCell ref="B49:B50"/>
    <mergeCell ref="C49:C50"/>
    <mergeCell ref="W51:W52"/>
    <mergeCell ref="X51:X52"/>
    <mergeCell ref="Y51:Y52"/>
    <mergeCell ref="A53:A54"/>
    <mergeCell ref="B53:B54"/>
    <mergeCell ref="C53:C54"/>
    <mergeCell ref="D53:D54"/>
    <mergeCell ref="E53:E54"/>
    <mergeCell ref="F53:F54"/>
    <mergeCell ref="G53:G54"/>
    <mergeCell ref="Q51:Q52"/>
    <mergeCell ref="R51:R52"/>
    <mergeCell ref="S51:S52"/>
    <mergeCell ref="T51:T52"/>
    <mergeCell ref="U51:U52"/>
    <mergeCell ref="V51:V52"/>
    <mergeCell ref="J51:J52"/>
    <mergeCell ref="K51:K52"/>
    <mergeCell ref="M51:M52"/>
    <mergeCell ref="N51:N52"/>
    <mergeCell ref="O51:O52"/>
    <mergeCell ref="P51:P52"/>
    <mergeCell ref="U53:U54"/>
    <mergeCell ref="V53:V54"/>
    <mergeCell ref="A55:A56"/>
    <mergeCell ref="B55:B56"/>
    <mergeCell ref="C55:C56"/>
    <mergeCell ref="D55:D56"/>
    <mergeCell ref="E55:E56"/>
    <mergeCell ref="O53:O54"/>
    <mergeCell ref="P53:P54"/>
    <mergeCell ref="Q53:Q54"/>
    <mergeCell ref="R53:R54"/>
    <mergeCell ref="H53:H54"/>
    <mergeCell ref="I53:I54"/>
    <mergeCell ref="J53:J54"/>
    <mergeCell ref="K53:K54"/>
    <mergeCell ref="M53:M54"/>
    <mergeCell ref="N53:N54"/>
    <mergeCell ref="H55:H56"/>
    <mergeCell ref="I55:I56"/>
    <mergeCell ref="J55:J56"/>
    <mergeCell ref="K55:K56"/>
    <mergeCell ref="N55:N56"/>
    <mergeCell ref="O55:O56"/>
    <mergeCell ref="P55:P56"/>
    <mergeCell ref="Q55:Q56"/>
    <mergeCell ref="R55:R56"/>
    <mergeCell ref="W53:W54"/>
    <mergeCell ref="X53:X54"/>
    <mergeCell ref="Y53:Y54"/>
    <mergeCell ref="S53:S54"/>
    <mergeCell ref="T53:T54"/>
    <mergeCell ref="Y55:Y56"/>
    <mergeCell ref="A57:A58"/>
    <mergeCell ref="B57:B58"/>
    <mergeCell ref="C57:C58"/>
    <mergeCell ref="D57:D58"/>
    <mergeCell ref="E57:E58"/>
    <mergeCell ref="F57:F58"/>
    <mergeCell ref="G57:G58"/>
    <mergeCell ref="H57:H58"/>
    <mergeCell ref="I57:I58"/>
    <mergeCell ref="S55:S56"/>
    <mergeCell ref="T55:T56"/>
    <mergeCell ref="U55:U56"/>
    <mergeCell ref="V55:V56"/>
    <mergeCell ref="W55:W56"/>
    <mergeCell ref="X55:X56"/>
    <mergeCell ref="M55:M56"/>
    <mergeCell ref="F55:F56"/>
    <mergeCell ref="G55:G56"/>
    <mergeCell ref="W57:W58"/>
    <mergeCell ref="X57:X58"/>
    <mergeCell ref="Y57:Y58"/>
    <mergeCell ref="A59:A60"/>
    <mergeCell ref="B59:B60"/>
    <mergeCell ref="C59:C60"/>
    <mergeCell ref="D59:D60"/>
    <mergeCell ref="E59:E60"/>
    <mergeCell ref="F59:F60"/>
    <mergeCell ref="G59:G60"/>
    <mergeCell ref="Q57:Q58"/>
    <mergeCell ref="R57:R58"/>
    <mergeCell ref="S57:S58"/>
    <mergeCell ref="T57:T58"/>
    <mergeCell ref="U57:U58"/>
    <mergeCell ref="V57:V58"/>
    <mergeCell ref="J57:J58"/>
    <mergeCell ref="K57:K58"/>
    <mergeCell ref="M57:M58"/>
    <mergeCell ref="N57:N58"/>
    <mergeCell ref="O57:O58"/>
    <mergeCell ref="P57:P58"/>
    <mergeCell ref="U59:U60"/>
    <mergeCell ref="V59:V60"/>
    <mergeCell ref="A61:A62"/>
    <mergeCell ref="B61:B62"/>
    <mergeCell ref="C61:C62"/>
    <mergeCell ref="D61:D62"/>
    <mergeCell ref="E61:E62"/>
    <mergeCell ref="O59:O60"/>
    <mergeCell ref="P59:P60"/>
    <mergeCell ref="Q59:Q60"/>
    <mergeCell ref="R59:R60"/>
    <mergeCell ref="H59:H60"/>
    <mergeCell ref="I59:I60"/>
    <mergeCell ref="J59:J60"/>
    <mergeCell ref="K59:K60"/>
    <mergeCell ref="M59:M60"/>
    <mergeCell ref="N59:N60"/>
    <mergeCell ref="H61:H62"/>
    <mergeCell ref="I61:I62"/>
    <mergeCell ref="J61:J62"/>
    <mergeCell ref="K61:K62"/>
    <mergeCell ref="N61:N62"/>
    <mergeCell ref="O61:O62"/>
    <mergeCell ref="P61:P62"/>
    <mergeCell ref="Q61:Q62"/>
    <mergeCell ref="R61:R62"/>
    <mergeCell ref="W59:W60"/>
    <mergeCell ref="X59:X60"/>
    <mergeCell ref="Y59:Y60"/>
    <mergeCell ref="S59:S60"/>
    <mergeCell ref="T59:T60"/>
    <mergeCell ref="Y61:Y62"/>
    <mergeCell ref="A63:A64"/>
    <mergeCell ref="B63:B64"/>
    <mergeCell ref="C63:C64"/>
    <mergeCell ref="D63:D64"/>
    <mergeCell ref="E63:E64"/>
    <mergeCell ref="F63:F64"/>
    <mergeCell ref="G63:G64"/>
    <mergeCell ref="H63:H64"/>
    <mergeCell ref="I63:I64"/>
    <mergeCell ref="S61:S62"/>
    <mergeCell ref="T61:T62"/>
    <mergeCell ref="U61:U62"/>
    <mergeCell ref="V61:V62"/>
    <mergeCell ref="W61:W62"/>
    <mergeCell ref="X61:X62"/>
    <mergeCell ref="M61:M62"/>
    <mergeCell ref="F61:F62"/>
    <mergeCell ref="G61:G62"/>
    <mergeCell ref="W63:W64"/>
    <mergeCell ref="X63:X64"/>
    <mergeCell ref="Y63:Y64"/>
    <mergeCell ref="A65:A66"/>
    <mergeCell ref="B65:B66"/>
    <mergeCell ref="C65:C66"/>
    <mergeCell ref="D65:D66"/>
    <mergeCell ref="E65:E66"/>
    <mergeCell ref="F65:F66"/>
    <mergeCell ref="G65:G66"/>
    <mergeCell ref="Q63:Q64"/>
    <mergeCell ref="R63:R64"/>
    <mergeCell ref="S63:S64"/>
    <mergeCell ref="T63:T64"/>
    <mergeCell ref="U63:U64"/>
    <mergeCell ref="V63:V64"/>
    <mergeCell ref="J63:J64"/>
    <mergeCell ref="K63:K64"/>
    <mergeCell ref="M63:M64"/>
    <mergeCell ref="N63:N64"/>
    <mergeCell ref="O63:O64"/>
    <mergeCell ref="P63:P64"/>
    <mergeCell ref="U65:U66"/>
    <mergeCell ref="V65:V66"/>
    <mergeCell ref="A67:A68"/>
    <mergeCell ref="B67:B68"/>
    <mergeCell ref="C67:C68"/>
    <mergeCell ref="D67:D68"/>
    <mergeCell ref="E67:E68"/>
    <mergeCell ref="O65:O66"/>
    <mergeCell ref="P65:P66"/>
    <mergeCell ref="Q65:Q66"/>
    <mergeCell ref="R65:R66"/>
    <mergeCell ref="H65:H66"/>
    <mergeCell ref="I65:I66"/>
    <mergeCell ref="J65:J66"/>
    <mergeCell ref="K65:K66"/>
    <mergeCell ref="M65:M66"/>
    <mergeCell ref="N65:N66"/>
    <mergeCell ref="H67:H68"/>
    <mergeCell ref="I67:I68"/>
    <mergeCell ref="J67:J68"/>
    <mergeCell ref="K67:K68"/>
    <mergeCell ref="N67:N68"/>
    <mergeCell ref="O67:O68"/>
    <mergeCell ref="P67:P68"/>
    <mergeCell ref="Q67:Q68"/>
    <mergeCell ref="R67:R68"/>
    <mergeCell ref="W65:W66"/>
    <mergeCell ref="X65:X66"/>
    <mergeCell ref="Y65:Y66"/>
    <mergeCell ref="S65:S66"/>
    <mergeCell ref="T65:T66"/>
    <mergeCell ref="Y67:Y68"/>
    <mergeCell ref="A69:A70"/>
    <mergeCell ref="B69:B70"/>
    <mergeCell ref="C69:C70"/>
    <mergeCell ref="D69:D70"/>
    <mergeCell ref="E69:E70"/>
    <mergeCell ref="F69:F70"/>
    <mergeCell ref="G69:G70"/>
    <mergeCell ref="H69:H70"/>
    <mergeCell ref="I69:I70"/>
    <mergeCell ref="S67:S68"/>
    <mergeCell ref="T67:T68"/>
    <mergeCell ref="U67:U68"/>
    <mergeCell ref="V67:V68"/>
    <mergeCell ref="W67:W68"/>
    <mergeCell ref="X67:X68"/>
    <mergeCell ref="M67:M68"/>
    <mergeCell ref="F67:F68"/>
    <mergeCell ref="G67:G68"/>
    <mergeCell ref="W69:W70"/>
    <mergeCell ref="X69:X70"/>
    <mergeCell ref="Y69:Y70"/>
    <mergeCell ref="A71:A72"/>
    <mergeCell ref="B71:B72"/>
    <mergeCell ref="C71:C72"/>
    <mergeCell ref="D71:D72"/>
    <mergeCell ref="E71:E72"/>
    <mergeCell ref="F71:F72"/>
    <mergeCell ref="G71:G72"/>
    <mergeCell ref="Q69:Q70"/>
    <mergeCell ref="R69:R70"/>
    <mergeCell ref="S69:S70"/>
    <mergeCell ref="T69:T70"/>
    <mergeCell ref="U69:U70"/>
    <mergeCell ref="V69:V70"/>
    <mergeCell ref="J69:J70"/>
    <mergeCell ref="K69:K70"/>
    <mergeCell ref="M69:M70"/>
    <mergeCell ref="N69:N70"/>
    <mergeCell ref="O69:O70"/>
    <mergeCell ref="P69:P70"/>
    <mergeCell ref="U71:U72"/>
    <mergeCell ref="V71:V72"/>
    <mergeCell ref="W71:W72"/>
    <mergeCell ref="X71:X72"/>
    <mergeCell ref="Y71:Y72"/>
    <mergeCell ref="A73:A74"/>
    <mergeCell ref="B73:B74"/>
    <mergeCell ref="C73:C74"/>
    <mergeCell ref="D73:D74"/>
    <mergeCell ref="E73:E74"/>
    <mergeCell ref="O71:O72"/>
    <mergeCell ref="P71:P72"/>
    <mergeCell ref="Q71:Q72"/>
    <mergeCell ref="R71:R72"/>
    <mergeCell ref="S71:S72"/>
    <mergeCell ref="T71:T72"/>
    <mergeCell ref="H71:H72"/>
    <mergeCell ref="I71:I72"/>
    <mergeCell ref="J71:J72"/>
    <mergeCell ref="K71:K72"/>
    <mergeCell ref="M71:M72"/>
    <mergeCell ref="N71:N72"/>
    <mergeCell ref="O73:O74"/>
    <mergeCell ref="P73:P74"/>
    <mergeCell ref="Q75:Q76"/>
    <mergeCell ref="R75:R76"/>
    <mergeCell ref="S75:S76"/>
    <mergeCell ref="Q73:Q74"/>
    <mergeCell ref="R73:R74"/>
    <mergeCell ref="F73:F74"/>
    <mergeCell ref="G73:G74"/>
    <mergeCell ref="H73:H74"/>
    <mergeCell ref="I73:I74"/>
    <mergeCell ref="J73:J74"/>
    <mergeCell ref="K73:K74"/>
    <mergeCell ref="J75:J76"/>
    <mergeCell ref="K75:K76"/>
    <mergeCell ref="M75:M76"/>
    <mergeCell ref="N75:N76"/>
    <mergeCell ref="O75:O76"/>
    <mergeCell ref="P75:P76"/>
    <mergeCell ref="T75:T76"/>
    <mergeCell ref="U75:U76"/>
    <mergeCell ref="V75:V76"/>
    <mergeCell ref="Y73:Y74"/>
    <mergeCell ref="A75:A76"/>
    <mergeCell ref="B75:B76"/>
    <mergeCell ref="C75:C76"/>
    <mergeCell ref="D75:D76"/>
    <mergeCell ref="E75:E76"/>
    <mergeCell ref="F75:F76"/>
    <mergeCell ref="G75:G76"/>
    <mergeCell ref="H75:H76"/>
    <mergeCell ref="I75:I76"/>
    <mergeCell ref="S73:S74"/>
    <mergeCell ref="T73:T74"/>
    <mergeCell ref="U73:U74"/>
    <mergeCell ref="V73:V74"/>
    <mergeCell ref="W73:W74"/>
    <mergeCell ref="X73:X74"/>
    <mergeCell ref="M73:M74"/>
    <mergeCell ref="N73:N74"/>
    <mergeCell ref="W75:W76"/>
    <mergeCell ref="X75:X76"/>
    <mergeCell ref="Y75:Y76"/>
    <mergeCell ref="U7:U8"/>
    <mergeCell ref="V7:V8"/>
    <mergeCell ref="W7:W8"/>
    <mergeCell ref="T9:T10"/>
    <mergeCell ref="U9:U10"/>
    <mergeCell ref="V9:V10"/>
    <mergeCell ref="W9:W10"/>
    <mergeCell ref="L47:L48"/>
    <mergeCell ref="Q17:Q18"/>
    <mergeCell ref="R17:R18"/>
    <mergeCell ref="S17:S18"/>
    <mergeCell ref="U47:U48"/>
    <mergeCell ref="V47:V48"/>
    <mergeCell ref="W47:W48"/>
    <mergeCell ref="T39:T40"/>
    <mergeCell ref="U39:U40"/>
    <mergeCell ref="V39:V40"/>
    <mergeCell ref="W39:W40"/>
    <mergeCell ref="W37:W38"/>
    <mergeCell ref="T35:T36"/>
    <mergeCell ref="U35:U36"/>
    <mergeCell ref="V35:V36"/>
    <mergeCell ref="W35:W36"/>
    <mergeCell ref="W33:W34"/>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rowBreaks count="1" manualBreakCount="1">
    <brk id="70" max="24"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'C:\Users\MosesN\Documents\SDBIP 2016 TO 2017\[OP 2016 2017 MASTER 21 4 2016.xlsx]kpa''s'!#REF!</xm:f>
          </x14:formula1>
          <xm:sqref>D7:D24</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C7:C48 C51:C76 C78</xm:sqref>
        </x14:dataValidation>
        <x14:dataValidation type="list" allowBlank="1" showInputMessage="1" showErrorMessage="1">
          <x14:formula1>
            <xm:f>'C:\Users\DebbieP\AppData\Local\Microsoft\Windows\Temporary Internet Files\Content.Outlook\VXEKDMC5\[Copy of OP 2016 2017 MASTER 21 4 2016_CORPORATE SERVICES xlsx 23 MAY.xlsx]kpa''s'!#REF!</xm:f>
          </x14:formula1>
          <xm:sqref>D25:D34 D49:D50</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D47 D35:D45</xm:sqref>
        </x14:dataValidation>
        <x14:dataValidation type="list" allowBlank="1" showInputMessage="1" showErrorMessage="1">
          <x14:formula1>
            <xm:f>'C:\Users\IndrasenC\AppData\Local\Microsoft\Windows\INetCache\Content.Outlook\2R0WFJ6U\[OP 2019 2020 Consolidated (00000002).xlsx]cds strategies 16 17'!#REF!</xm:f>
          </x14:formula1>
          <xm:sqref>C49:C50</xm:sqref>
        </x14:dataValidation>
        <x14:dataValidation type="list" allowBlank="1" showInputMessage="1" showErrorMessage="1">
          <x14:formula1>
            <xm:f>'C:\Documents and Settings\MadeleineJ\Local Settings\Temporary Internet Files\Content.Outlook\D29IB1HD\[A1 Schedule - Ver 2.3.  - 02 December 2010 - 25 April 2011.xlsx]Sheet1'!#REF!</xm:f>
          </x14:formula1>
          <xm:sqref>B51:B76 B78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27"/>
  <sheetViews>
    <sheetView view="pageBreakPreview" topLeftCell="F21" zoomScale="22" zoomScaleNormal="90" zoomScaleSheetLayoutView="22" workbookViewId="0">
      <selection activeCell="AD27" sqref="AD27"/>
    </sheetView>
  </sheetViews>
  <sheetFormatPr defaultColWidth="9.109375" defaultRowHeight="14.4" x14ac:dyDescent="0.3"/>
  <cols>
    <col min="2" max="2" width="12.33203125" customWidth="1"/>
    <col min="3" max="3" width="34.5546875" customWidth="1"/>
    <col min="4" max="4" width="19.6640625" customWidth="1"/>
    <col min="5" max="7" width="41.6640625" customWidth="1"/>
    <col min="8" max="8" width="31.109375" customWidth="1"/>
    <col min="9" max="9" width="37.6640625" customWidth="1"/>
    <col min="10" max="10" width="17.5546875" customWidth="1"/>
    <col min="11" max="11" width="75.109375" style="110" customWidth="1"/>
    <col min="12" max="12" width="64.5546875" customWidth="1"/>
    <col min="13" max="13" width="54.5546875" customWidth="1"/>
    <col min="14" max="14" width="73.33203125" customWidth="1"/>
    <col min="15" max="15" width="51.77734375" customWidth="1"/>
    <col min="16" max="16" width="29.44140625" customWidth="1"/>
    <col min="17" max="17" width="22.6640625" customWidth="1"/>
    <col min="18" max="18" width="26.109375" customWidth="1"/>
    <col min="19" max="19" width="63.109375" hidden="1" customWidth="1"/>
    <col min="20" max="20" width="55.77734375" hidden="1" customWidth="1"/>
    <col min="21" max="21" width="75.33203125" customWidth="1"/>
    <col min="22" max="22" width="113.77734375" hidden="1" customWidth="1"/>
    <col min="23" max="23" width="107.77734375" hidden="1" customWidth="1"/>
    <col min="24" max="24" width="74.77734375" customWidth="1"/>
    <col min="25" max="25" width="51.21875" hidden="1" customWidth="1"/>
    <col min="26" max="26" width="48.44140625" hidden="1" customWidth="1"/>
    <col min="27" max="27" width="66.21875" customWidth="1"/>
    <col min="28" max="28" width="65.77734375" hidden="1" customWidth="1"/>
    <col min="29" max="29" width="17.33203125" hidden="1" customWidth="1"/>
    <col min="30" max="30" width="99.88671875" customWidth="1"/>
    <col min="31" max="31" width="44" customWidth="1"/>
  </cols>
  <sheetData>
    <row r="1" spans="1:31" ht="33" x14ac:dyDescent="0.55000000000000004">
      <c r="A1" s="358" t="s">
        <v>2391</v>
      </c>
      <c r="B1" s="358"/>
      <c r="C1" s="358"/>
      <c r="D1" s="358"/>
      <c r="E1" s="358"/>
      <c r="F1" s="358"/>
      <c r="G1" s="358"/>
      <c r="H1" s="358"/>
      <c r="I1" s="358"/>
      <c r="J1" s="358"/>
      <c r="K1" s="358"/>
      <c r="L1" s="358"/>
      <c r="M1" s="358"/>
      <c r="N1" s="358"/>
      <c r="O1" s="2"/>
      <c r="P1" s="2"/>
      <c r="Q1" s="2"/>
      <c r="R1" s="2"/>
      <c r="S1" s="42"/>
      <c r="T1" s="42"/>
      <c r="U1" s="42"/>
      <c r="V1" s="42"/>
      <c r="W1" s="42"/>
      <c r="X1" s="42"/>
      <c r="Y1" s="42"/>
      <c r="Z1" s="42"/>
      <c r="AA1" s="42"/>
      <c r="AB1" s="42"/>
      <c r="AC1" s="42"/>
      <c r="AD1" s="42"/>
      <c r="AE1" s="42"/>
    </row>
    <row r="2" spans="1:31" ht="33" x14ac:dyDescent="0.55000000000000004">
      <c r="A2" s="358" t="s">
        <v>3075</v>
      </c>
      <c r="B2" s="358"/>
      <c r="C2" s="358"/>
      <c r="D2" s="358"/>
      <c r="E2" s="358"/>
      <c r="F2" s="358"/>
      <c r="G2" s="358"/>
      <c r="H2" s="358"/>
      <c r="I2" s="358"/>
      <c r="J2" s="358"/>
      <c r="K2" s="358"/>
      <c r="L2" s="2"/>
      <c r="M2" s="2"/>
      <c r="N2" s="2"/>
      <c r="O2" s="2"/>
      <c r="P2" s="2"/>
      <c r="Q2" s="2"/>
      <c r="R2" s="2"/>
      <c r="S2" s="42"/>
      <c r="T2" s="42"/>
      <c r="U2" s="42"/>
      <c r="V2" s="42"/>
      <c r="W2" s="42"/>
      <c r="X2" s="42"/>
      <c r="Y2" s="42"/>
      <c r="Z2" s="42"/>
      <c r="AA2" s="42"/>
      <c r="AB2" s="42"/>
      <c r="AC2" s="42"/>
      <c r="AD2" s="42"/>
      <c r="AE2" s="42"/>
    </row>
    <row r="3" spans="1:31" ht="33" x14ac:dyDescent="0.55000000000000004">
      <c r="A3" s="358" t="s">
        <v>3076</v>
      </c>
      <c r="B3" s="358"/>
      <c r="C3" s="358"/>
      <c r="D3" s="358"/>
      <c r="E3" s="358"/>
      <c r="F3" s="358"/>
      <c r="G3" s="358"/>
      <c r="H3" s="358"/>
      <c r="I3" s="358"/>
      <c r="J3" s="358"/>
      <c r="K3" s="358"/>
      <c r="L3" s="2"/>
      <c r="M3" s="2"/>
      <c r="N3" s="2"/>
      <c r="O3" s="2"/>
      <c r="P3" s="2"/>
      <c r="Q3" s="2"/>
      <c r="R3" s="2"/>
      <c r="S3" s="42"/>
      <c r="T3" s="42"/>
      <c r="U3" s="42"/>
      <c r="V3" s="42"/>
      <c r="W3" s="42"/>
      <c r="X3" s="42"/>
      <c r="Y3" s="42"/>
      <c r="Z3" s="42"/>
      <c r="AA3" s="42"/>
      <c r="AB3" s="42"/>
      <c r="AC3" s="42"/>
      <c r="AD3" s="42"/>
      <c r="AE3" s="42"/>
    </row>
    <row r="4" spans="1:31" ht="32.4" x14ac:dyDescent="0.55000000000000004">
      <c r="A4" s="369"/>
      <c r="B4" s="369"/>
      <c r="C4" s="44"/>
      <c r="D4" s="42"/>
      <c r="E4" s="42"/>
      <c r="F4" s="42"/>
      <c r="G4" s="42"/>
      <c r="H4" s="42"/>
      <c r="I4" s="42"/>
      <c r="J4" s="42"/>
      <c r="K4" s="45"/>
      <c r="L4" s="42"/>
      <c r="M4" s="42"/>
      <c r="N4" s="42"/>
      <c r="O4" s="42"/>
      <c r="P4" s="42"/>
      <c r="Q4" s="42"/>
      <c r="R4" s="42"/>
      <c r="S4" s="42"/>
      <c r="T4" s="42"/>
      <c r="U4" s="42"/>
      <c r="V4" s="42"/>
      <c r="W4" s="42"/>
      <c r="X4" s="42"/>
      <c r="Y4" s="42"/>
      <c r="Z4" s="42"/>
      <c r="AA4" s="42"/>
      <c r="AB4" s="42"/>
      <c r="AC4" s="42"/>
      <c r="AD4" s="42"/>
      <c r="AE4" s="42"/>
    </row>
    <row r="5" spans="1:31" ht="69.75" customHeight="1" x14ac:dyDescent="0.3">
      <c r="A5" s="314" t="s">
        <v>0</v>
      </c>
      <c r="B5" s="314" t="s">
        <v>1</v>
      </c>
      <c r="C5" s="314" t="s">
        <v>2</v>
      </c>
      <c r="D5" s="314" t="s">
        <v>149</v>
      </c>
      <c r="E5" s="314" t="s">
        <v>3</v>
      </c>
      <c r="F5" s="314" t="s">
        <v>2394</v>
      </c>
      <c r="G5" s="314" t="s">
        <v>2395</v>
      </c>
      <c r="H5" s="314" t="s">
        <v>6</v>
      </c>
      <c r="I5" s="314" t="s">
        <v>7</v>
      </c>
      <c r="J5" s="314" t="s">
        <v>8</v>
      </c>
      <c r="K5" s="314" t="s">
        <v>9</v>
      </c>
      <c r="L5" s="314" t="s">
        <v>150</v>
      </c>
      <c r="M5" s="314" t="s">
        <v>3077</v>
      </c>
      <c r="N5" s="314" t="s">
        <v>151</v>
      </c>
      <c r="O5" s="314" t="s">
        <v>2632</v>
      </c>
      <c r="P5" s="322" t="s">
        <v>15</v>
      </c>
      <c r="Q5" s="322" t="s">
        <v>16</v>
      </c>
      <c r="R5" s="322" t="s">
        <v>17</v>
      </c>
      <c r="S5" s="359" t="s">
        <v>153</v>
      </c>
      <c r="T5" s="359"/>
      <c r="U5" s="359"/>
      <c r="V5" s="359"/>
      <c r="W5" s="359"/>
      <c r="X5" s="359"/>
      <c r="Y5" s="359"/>
      <c r="Z5" s="359"/>
      <c r="AA5" s="359"/>
      <c r="AB5" s="359"/>
      <c r="AC5" s="359"/>
      <c r="AD5" s="359"/>
      <c r="AE5" s="359"/>
    </row>
    <row r="6" spans="1:31" ht="102.6" customHeight="1" x14ac:dyDescent="0.3">
      <c r="A6" s="314"/>
      <c r="B6" s="314"/>
      <c r="C6" s="314"/>
      <c r="D6" s="314"/>
      <c r="E6" s="314"/>
      <c r="F6" s="314"/>
      <c r="G6" s="314"/>
      <c r="H6" s="314"/>
      <c r="I6" s="314"/>
      <c r="J6" s="314"/>
      <c r="K6" s="314"/>
      <c r="L6" s="314"/>
      <c r="M6" s="314"/>
      <c r="N6" s="314"/>
      <c r="O6" s="314"/>
      <c r="P6" s="323"/>
      <c r="Q6" s="323"/>
      <c r="R6" s="323"/>
      <c r="S6" s="359" t="s">
        <v>157</v>
      </c>
      <c r="T6" s="359"/>
      <c r="U6" s="359"/>
      <c r="V6" s="359"/>
      <c r="W6" s="359"/>
      <c r="X6" s="359"/>
      <c r="Y6" s="359"/>
      <c r="Z6" s="359"/>
      <c r="AA6" s="359"/>
      <c r="AB6" s="359"/>
      <c r="AC6" s="359"/>
      <c r="AD6" s="359"/>
      <c r="AE6" s="359"/>
    </row>
    <row r="7" spans="1:31" ht="236.25" customHeight="1" x14ac:dyDescent="0.3">
      <c r="A7" s="314"/>
      <c r="B7" s="314"/>
      <c r="C7" s="314"/>
      <c r="D7" s="314"/>
      <c r="E7" s="314"/>
      <c r="F7" s="314"/>
      <c r="G7" s="314"/>
      <c r="H7" s="314"/>
      <c r="I7" s="314"/>
      <c r="J7" s="314"/>
      <c r="K7" s="314"/>
      <c r="L7" s="314"/>
      <c r="M7" s="314"/>
      <c r="N7" s="314"/>
      <c r="O7" s="314"/>
      <c r="P7" s="324"/>
      <c r="Q7" s="324"/>
      <c r="R7" s="324"/>
      <c r="S7" s="22" t="s">
        <v>159</v>
      </c>
      <c r="T7" s="22" t="s">
        <v>160</v>
      </c>
      <c r="U7" s="116" t="s">
        <v>18</v>
      </c>
      <c r="V7" s="22" t="s">
        <v>161</v>
      </c>
      <c r="W7" s="22" t="s">
        <v>162</v>
      </c>
      <c r="X7" s="23" t="s">
        <v>163</v>
      </c>
      <c r="Y7" s="22" t="s">
        <v>164</v>
      </c>
      <c r="Z7" s="22" t="s">
        <v>165</v>
      </c>
      <c r="AA7" s="23" t="s">
        <v>20</v>
      </c>
      <c r="AB7" s="22" t="s">
        <v>166</v>
      </c>
      <c r="AC7" s="22" t="s">
        <v>167</v>
      </c>
      <c r="AD7" s="23" t="s">
        <v>21</v>
      </c>
      <c r="AE7" s="24" t="s">
        <v>22</v>
      </c>
    </row>
    <row r="8" spans="1:31" ht="324.45" customHeight="1" x14ac:dyDescent="0.3">
      <c r="A8" s="415" t="s">
        <v>112</v>
      </c>
      <c r="B8" s="415" t="s">
        <v>2854</v>
      </c>
      <c r="C8" s="415" t="s">
        <v>2841</v>
      </c>
      <c r="D8" s="415" t="s">
        <v>3078</v>
      </c>
      <c r="E8" s="415" t="s">
        <v>770</v>
      </c>
      <c r="F8" s="377" t="s">
        <v>2842</v>
      </c>
      <c r="G8" s="388" t="s">
        <v>2955</v>
      </c>
      <c r="H8" s="415" t="s">
        <v>3048</v>
      </c>
      <c r="I8" s="415" t="s">
        <v>3049</v>
      </c>
      <c r="J8" s="415" t="s">
        <v>32</v>
      </c>
      <c r="K8" s="415" t="s">
        <v>3050</v>
      </c>
      <c r="L8" s="415" t="s">
        <v>3050</v>
      </c>
      <c r="M8" s="415" t="s">
        <v>3079</v>
      </c>
      <c r="N8" s="415" t="s">
        <v>3080</v>
      </c>
      <c r="O8" s="415" t="s">
        <v>660</v>
      </c>
      <c r="P8" s="415" t="s">
        <v>32</v>
      </c>
      <c r="Q8" s="415" t="s">
        <v>32</v>
      </c>
      <c r="R8" s="415" t="s">
        <v>32</v>
      </c>
      <c r="S8" s="134" t="s">
        <v>32</v>
      </c>
      <c r="T8" s="134" t="s">
        <v>32</v>
      </c>
      <c r="U8" s="134" t="s">
        <v>32</v>
      </c>
      <c r="V8" s="134" t="s">
        <v>32</v>
      </c>
      <c r="W8" s="134" t="s">
        <v>32</v>
      </c>
      <c r="X8" s="134" t="s">
        <v>32</v>
      </c>
      <c r="Y8" s="134" t="s">
        <v>32</v>
      </c>
      <c r="Z8" s="134" t="s">
        <v>32</v>
      </c>
      <c r="AA8" s="134" t="s">
        <v>3051</v>
      </c>
      <c r="AB8" s="134" t="s">
        <v>32</v>
      </c>
      <c r="AC8" s="134" t="s">
        <v>3081</v>
      </c>
      <c r="AD8" s="134" t="s">
        <v>3051</v>
      </c>
      <c r="AE8" s="415" t="s">
        <v>3082</v>
      </c>
    </row>
    <row r="9" spans="1:31" ht="67.8" customHeight="1" x14ac:dyDescent="0.3">
      <c r="A9" s="415"/>
      <c r="B9" s="415"/>
      <c r="C9" s="415"/>
      <c r="D9" s="415"/>
      <c r="E9" s="415"/>
      <c r="F9" s="377"/>
      <c r="G9" s="388"/>
      <c r="H9" s="415" t="s">
        <v>32</v>
      </c>
      <c r="I9" s="415" t="s">
        <v>32</v>
      </c>
      <c r="J9" s="415"/>
      <c r="K9" s="415" t="s">
        <v>32</v>
      </c>
      <c r="L9" s="415" t="s">
        <v>32</v>
      </c>
      <c r="M9" s="415"/>
      <c r="N9" s="415" t="s">
        <v>32</v>
      </c>
      <c r="O9" s="415"/>
      <c r="P9" s="415" t="s">
        <v>32</v>
      </c>
      <c r="Q9" s="415" t="s">
        <v>32</v>
      </c>
      <c r="R9" s="415" t="s">
        <v>32</v>
      </c>
      <c r="S9" s="134" t="s">
        <v>32</v>
      </c>
      <c r="T9" s="134" t="s">
        <v>32</v>
      </c>
      <c r="U9" s="134" t="s">
        <v>32</v>
      </c>
      <c r="V9" s="134" t="s">
        <v>32</v>
      </c>
      <c r="W9" s="134" t="s">
        <v>32</v>
      </c>
      <c r="X9" s="134" t="s">
        <v>32</v>
      </c>
      <c r="Y9" s="134" t="s">
        <v>32</v>
      </c>
      <c r="Z9" s="134" t="s">
        <v>32</v>
      </c>
      <c r="AA9" s="134" t="s">
        <v>32</v>
      </c>
      <c r="AB9" s="134" t="s">
        <v>32</v>
      </c>
      <c r="AC9" s="134" t="s">
        <v>32</v>
      </c>
      <c r="AD9" s="134" t="s">
        <v>32</v>
      </c>
      <c r="AE9" s="415" t="s">
        <v>32</v>
      </c>
    </row>
    <row r="10" spans="1:31" ht="227.55" customHeight="1" x14ac:dyDescent="0.3">
      <c r="A10" s="415" t="s">
        <v>112</v>
      </c>
      <c r="B10" s="415" t="s">
        <v>2854</v>
      </c>
      <c r="C10" s="415" t="s">
        <v>2841</v>
      </c>
      <c r="D10" s="415" t="s">
        <v>3083</v>
      </c>
      <c r="E10" s="415" t="s">
        <v>770</v>
      </c>
      <c r="F10" s="377" t="s">
        <v>2842</v>
      </c>
      <c r="G10" s="388" t="s">
        <v>2955</v>
      </c>
      <c r="H10" s="415" t="s">
        <v>3048</v>
      </c>
      <c r="I10" s="415" t="s">
        <v>3049</v>
      </c>
      <c r="J10" s="415" t="s">
        <v>32</v>
      </c>
      <c r="K10" s="415" t="s">
        <v>3084</v>
      </c>
      <c r="L10" s="415" t="s">
        <v>3085</v>
      </c>
      <c r="M10" s="415" t="s">
        <v>3086</v>
      </c>
      <c r="N10" s="415" t="s">
        <v>3087</v>
      </c>
      <c r="O10" s="415" t="s">
        <v>660</v>
      </c>
      <c r="P10" s="415" t="s">
        <v>32</v>
      </c>
      <c r="Q10" s="415" t="s">
        <v>32</v>
      </c>
      <c r="R10" s="415" t="s">
        <v>32</v>
      </c>
      <c r="S10" s="134" t="s">
        <v>32</v>
      </c>
      <c r="T10" s="134" t="s">
        <v>32</v>
      </c>
      <c r="U10" s="134" t="s">
        <v>32</v>
      </c>
      <c r="V10" s="134" t="s">
        <v>32</v>
      </c>
      <c r="W10" s="134" t="s">
        <v>32</v>
      </c>
      <c r="X10" s="134" t="s">
        <v>32</v>
      </c>
      <c r="Y10" s="134" t="s">
        <v>32</v>
      </c>
      <c r="Z10" s="134" t="s">
        <v>32</v>
      </c>
      <c r="AA10" s="134" t="s">
        <v>32</v>
      </c>
      <c r="AB10" s="134" t="s">
        <v>3088</v>
      </c>
      <c r="AC10" s="134" t="s">
        <v>32</v>
      </c>
      <c r="AD10" s="134" t="s">
        <v>3089</v>
      </c>
      <c r="AE10" s="415" t="s">
        <v>3090</v>
      </c>
    </row>
    <row r="11" spans="1:31" ht="57.45" customHeight="1" x14ac:dyDescent="0.3">
      <c r="A11" s="415"/>
      <c r="B11" s="415"/>
      <c r="C11" s="415"/>
      <c r="D11" s="415"/>
      <c r="E11" s="415"/>
      <c r="F11" s="377"/>
      <c r="G11" s="388"/>
      <c r="H11" s="415" t="s">
        <v>32</v>
      </c>
      <c r="I11" s="415" t="s">
        <v>32</v>
      </c>
      <c r="J11" s="415"/>
      <c r="K11" s="415" t="s">
        <v>32</v>
      </c>
      <c r="L11" s="415" t="s">
        <v>32</v>
      </c>
      <c r="M11" s="415"/>
      <c r="N11" s="415" t="s">
        <v>32</v>
      </c>
      <c r="O11" s="415"/>
      <c r="P11" s="415" t="s">
        <v>32</v>
      </c>
      <c r="Q11" s="415" t="s">
        <v>32</v>
      </c>
      <c r="R11" s="415" t="s">
        <v>32</v>
      </c>
      <c r="S11" s="134"/>
      <c r="T11" s="134" t="s">
        <v>32</v>
      </c>
      <c r="U11" s="134" t="s">
        <v>32</v>
      </c>
      <c r="V11" s="134" t="s">
        <v>32</v>
      </c>
      <c r="W11" s="134" t="s">
        <v>32</v>
      </c>
      <c r="X11" s="134" t="s">
        <v>32</v>
      </c>
      <c r="Y11" s="134" t="s">
        <v>32</v>
      </c>
      <c r="Z11" s="134" t="s">
        <v>32</v>
      </c>
      <c r="AA11" s="134" t="s">
        <v>32</v>
      </c>
      <c r="AB11" s="134" t="s">
        <v>32</v>
      </c>
      <c r="AC11" s="134" t="s">
        <v>32</v>
      </c>
      <c r="AD11" s="134" t="s">
        <v>32</v>
      </c>
      <c r="AE11" s="415" t="s">
        <v>32</v>
      </c>
    </row>
    <row r="12" spans="1:31" ht="211.5" customHeight="1" x14ac:dyDescent="0.3">
      <c r="A12" s="415" t="s">
        <v>112</v>
      </c>
      <c r="B12" s="415" t="s">
        <v>2854</v>
      </c>
      <c r="C12" s="415" t="s">
        <v>2841</v>
      </c>
      <c r="D12" s="415" t="s">
        <v>3091</v>
      </c>
      <c r="E12" s="415" t="s">
        <v>770</v>
      </c>
      <c r="F12" s="377" t="s">
        <v>2842</v>
      </c>
      <c r="G12" s="388" t="s">
        <v>2955</v>
      </c>
      <c r="H12" s="415" t="s">
        <v>3048</v>
      </c>
      <c r="I12" s="415" t="s">
        <v>3049</v>
      </c>
      <c r="J12" s="415" t="s">
        <v>32</v>
      </c>
      <c r="K12" s="415" t="s">
        <v>3054</v>
      </c>
      <c r="L12" s="415" t="s">
        <v>3053</v>
      </c>
      <c r="M12" s="415" t="s">
        <v>3092</v>
      </c>
      <c r="N12" s="415" t="s">
        <v>3093</v>
      </c>
      <c r="O12" s="415" t="s">
        <v>660</v>
      </c>
      <c r="P12" s="415" t="s">
        <v>32</v>
      </c>
      <c r="Q12" s="415" t="s">
        <v>32</v>
      </c>
      <c r="R12" s="415" t="s">
        <v>32</v>
      </c>
      <c r="S12" s="134" t="s">
        <v>32</v>
      </c>
      <c r="T12" s="134" t="s">
        <v>32</v>
      </c>
      <c r="U12" s="134" t="s">
        <v>32</v>
      </c>
      <c r="V12" s="134" t="s">
        <v>32</v>
      </c>
      <c r="W12" s="134" t="s">
        <v>32</v>
      </c>
      <c r="X12" s="134" t="s">
        <v>32</v>
      </c>
      <c r="Y12" s="134" t="s">
        <v>32</v>
      </c>
      <c r="Z12" s="134" t="s">
        <v>32</v>
      </c>
      <c r="AA12" s="134" t="s">
        <v>32</v>
      </c>
      <c r="AB12" s="134" t="s">
        <v>32</v>
      </c>
      <c r="AC12" s="134" t="s">
        <v>32</v>
      </c>
      <c r="AD12" s="134" t="s">
        <v>3056</v>
      </c>
      <c r="AE12" s="415" t="s">
        <v>3094</v>
      </c>
    </row>
    <row r="13" spans="1:31" ht="63.45" customHeight="1" x14ac:dyDescent="0.3">
      <c r="A13" s="415"/>
      <c r="B13" s="415"/>
      <c r="C13" s="415"/>
      <c r="D13" s="415"/>
      <c r="E13" s="415"/>
      <c r="F13" s="377"/>
      <c r="G13" s="388"/>
      <c r="H13" s="415" t="s">
        <v>32</v>
      </c>
      <c r="I13" s="415" t="s">
        <v>32</v>
      </c>
      <c r="J13" s="415"/>
      <c r="K13" s="415" t="s">
        <v>32</v>
      </c>
      <c r="L13" s="415" t="s">
        <v>32</v>
      </c>
      <c r="M13" s="415"/>
      <c r="N13" s="415" t="s">
        <v>32</v>
      </c>
      <c r="O13" s="415"/>
      <c r="P13" s="415" t="s">
        <v>32</v>
      </c>
      <c r="Q13" s="415" t="s">
        <v>32</v>
      </c>
      <c r="R13" s="415" t="s">
        <v>32</v>
      </c>
      <c r="S13" s="134" t="s">
        <v>32</v>
      </c>
      <c r="T13" s="134" t="s">
        <v>32</v>
      </c>
      <c r="U13" s="134" t="s">
        <v>32</v>
      </c>
      <c r="V13" s="134" t="s">
        <v>32</v>
      </c>
      <c r="W13" s="134" t="s">
        <v>32</v>
      </c>
      <c r="X13" s="134" t="s">
        <v>32</v>
      </c>
      <c r="Y13" s="134" t="s">
        <v>32</v>
      </c>
      <c r="Z13" s="134" t="s">
        <v>32</v>
      </c>
      <c r="AA13" s="134" t="s">
        <v>32</v>
      </c>
      <c r="AB13" s="134" t="s">
        <v>32</v>
      </c>
      <c r="AC13" s="134" t="s">
        <v>32</v>
      </c>
      <c r="AD13" s="134" t="s">
        <v>32</v>
      </c>
      <c r="AE13" s="415" t="s">
        <v>32</v>
      </c>
    </row>
    <row r="14" spans="1:31" ht="225.45" customHeight="1" x14ac:dyDescent="0.3">
      <c r="A14" s="415" t="s">
        <v>112</v>
      </c>
      <c r="B14" s="415" t="s">
        <v>2854</v>
      </c>
      <c r="C14" s="415" t="s">
        <v>2841</v>
      </c>
      <c r="D14" s="415" t="s">
        <v>3095</v>
      </c>
      <c r="E14" s="415" t="s">
        <v>770</v>
      </c>
      <c r="F14" s="377" t="s">
        <v>2842</v>
      </c>
      <c r="G14" s="388" t="s">
        <v>2955</v>
      </c>
      <c r="H14" s="415" t="s">
        <v>3002</v>
      </c>
      <c r="I14" s="415" t="s">
        <v>2846</v>
      </c>
      <c r="J14" s="415" t="s">
        <v>32</v>
      </c>
      <c r="K14" s="415" t="s">
        <v>3096</v>
      </c>
      <c r="L14" s="415" t="s">
        <v>3097</v>
      </c>
      <c r="M14" s="415" t="s">
        <v>3098</v>
      </c>
      <c r="N14" s="415" t="s">
        <v>3099</v>
      </c>
      <c r="O14" s="415" t="s">
        <v>586</v>
      </c>
      <c r="P14" s="415" t="s">
        <v>32</v>
      </c>
      <c r="Q14" s="415" t="s">
        <v>32</v>
      </c>
      <c r="R14" s="415" t="s">
        <v>32</v>
      </c>
      <c r="S14" s="134" t="s">
        <v>3100</v>
      </c>
      <c r="T14" s="134" t="s">
        <v>3101</v>
      </c>
      <c r="U14" s="134" t="s">
        <v>3102</v>
      </c>
      <c r="V14" s="134" t="s">
        <v>3103</v>
      </c>
      <c r="W14" s="134" t="s">
        <v>3104</v>
      </c>
      <c r="X14" s="134" t="s">
        <v>3105</v>
      </c>
      <c r="Y14" s="134" t="s">
        <v>3106</v>
      </c>
      <c r="Z14" s="134" t="s">
        <v>3107</v>
      </c>
      <c r="AA14" s="134" t="s">
        <v>3108</v>
      </c>
      <c r="AB14" s="134" t="s">
        <v>3109</v>
      </c>
      <c r="AC14" s="134" t="s">
        <v>3099</v>
      </c>
      <c r="AD14" s="134" t="s">
        <v>3099</v>
      </c>
      <c r="AE14" s="415" t="s">
        <v>3110</v>
      </c>
    </row>
    <row r="15" spans="1:31" ht="96" customHeight="1" x14ac:dyDescent="0.3">
      <c r="A15" s="415"/>
      <c r="B15" s="415"/>
      <c r="C15" s="415"/>
      <c r="D15" s="415"/>
      <c r="E15" s="415"/>
      <c r="F15" s="377"/>
      <c r="G15" s="388"/>
      <c r="H15" s="415" t="s">
        <v>32</v>
      </c>
      <c r="I15" s="415" t="s">
        <v>32</v>
      </c>
      <c r="J15" s="415"/>
      <c r="K15" s="415" t="s">
        <v>32</v>
      </c>
      <c r="L15" s="415" t="s">
        <v>32</v>
      </c>
      <c r="M15" s="415"/>
      <c r="N15" s="415" t="s">
        <v>32</v>
      </c>
      <c r="O15" s="415"/>
      <c r="P15" s="415" t="s">
        <v>32</v>
      </c>
      <c r="Q15" s="415" t="s">
        <v>32</v>
      </c>
      <c r="R15" s="415" t="s">
        <v>32</v>
      </c>
      <c r="S15" s="134" t="s">
        <v>32</v>
      </c>
      <c r="T15" s="134" t="s">
        <v>32</v>
      </c>
      <c r="U15" s="134" t="s">
        <v>32</v>
      </c>
      <c r="V15" s="134" t="s">
        <v>32</v>
      </c>
      <c r="W15" s="134" t="s">
        <v>32</v>
      </c>
      <c r="X15" s="134" t="s">
        <v>32</v>
      </c>
      <c r="Y15" s="134" t="s">
        <v>32</v>
      </c>
      <c r="Z15" s="134" t="s">
        <v>32</v>
      </c>
      <c r="AA15" s="134" t="s">
        <v>32</v>
      </c>
      <c r="AB15" s="134" t="s">
        <v>32</v>
      </c>
      <c r="AC15" s="134" t="s">
        <v>32</v>
      </c>
      <c r="AD15" s="134" t="s">
        <v>32</v>
      </c>
      <c r="AE15" s="415" t="s">
        <v>32</v>
      </c>
    </row>
    <row r="16" spans="1:31" ht="369" customHeight="1" x14ac:dyDescent="0.3">
      <c r="A16" s="415" t="s">
        <v>112</v>
      </c>
      <c r="B16" s="415" t="s">
        <v>2854</v>
      </c>
      <c r="C16" s="415" t="s">
        <v>2841</v>
      </c>
      <c r="D16" s="415" t="s">
        <v>3111</v>
      </c>
      <c r="E16" s="415" t="s">
        <v>770</v>
      </c>
      <c r="F16" s="377" t="s">
        <v>2842</v>
      </c>
      <c r="G16" s="388" t="s">
        <v>2955</v>
      </c>
      <c r="H16" s="415" t="s">
        <v>3002</v>
      </c>
      <c r="I16" s="415" t="s">
        <v>2846</v>
      </c>
      <c r="J16" s="415" t="s">
        <v>32</v>
      </c>
      <c r="K16" s="415" t="s">
        <v>3112</v>
      </c>
      <c r="L16" s="415" t="s">
        <v>3113</v>
      </c>
      <c r="M16" s="415" t="s">
        <v>3114</v>
      </c>
      <c r="N16" s="415" t="s">
        <v>3115</v>
      </c>
      <c r="O16" s="415" t="s">
        <v>586</v>
      </c>
      <c r="P16" s="415" t="s">
        <v>32</v>
      </c>
      <c r="Q16" s="415" t="s">
        <v>32</v>
      </c>
      <c r="R16" s="415" t="s">
        <v>32</v>
      </c>
      <c r="S16" s="134" t="s">
        <v>32</v>
      </c>
      <c r="T16" s="134" t="s">
        <v>32</v>
      </c>
      <c r="U16" s="134" t="s">
        <v>3116</v>
      </c>
      <c r="V16" s="134" t="s">
        <v>32</v>
      </c>
      <c r="W16" s="134" t="s">
        <v>32</v>
      </c>
      <c r="X16" s="134" t="s">
        <v>3117</v>
      </c>
      <c r="Y16" s="134" t="s">
        <v>32</v>
      </c>
      <c r="Z16" s="134" t="s">
        <v>32</v>
      </c>
      <c r="AA16" s="134" t="s">
        <v>3118</v>
      </c>
      <c r="AB16" s="134" t="s">
        <v>32</v>
      </c>
      <c r="AC16" s="134" t="s">
        <v>32</v>
      </c>
      <c r="AD16" s="134" t="s">
        <v>3119</v>
      </c>
      <c r="AE16" s="415" t="s">
        <v>3120</v>
      </c>
    </row>
    <row r="17" spans="1:32" ht="49.05" customHeight="1" x14ac:dyDescent="0.3">
      <c r="A17" s="415"/>
      <c r="B17" s="415"/>
      <c r="C17" s="415"/>
      <c r="D17" s="415"/>
      <c r="E17" s="415"/>
      <c r="F17" s="377"/>
      <c r="G17" s="388"/>
      <c r="H17" s="415" t="s">
        <v>32</v>
      </c>
      <c r="I17" s="415" t="s">
        <v>32</v>
      </c>
      <c r="J17" s="415"/>
      <c r="K17" s="415" t="s">
        <v>32</v>
      </c>
      <c r="L17" s="415" t="s">
        <v>32</v>
      </c>
      <c r="M17" s="415"/>
      <c r="N17" s="415" t="s">
        <v>32</v>
      </c>
      <c r="O17" s="415"/>
      <c r="P17" s="415" t="s">
        <v>32</v>
      </c>
      <c r="Q17" s="415" t="s">
        <v>32</v>
      </c>
      <c r="R17" s="415" t="s">
        <v>32</v>
      </c>
      <c r="S17" s="134" t="s">
        <v>32</v>
      </c>
      <c r="T17" s="134" t="s">
        <v>32</v>
      </c>
      <c r="U17" s="134" t="s">
        <v>32</v>
      </c>
      <c r="V17" s="134" t="s">
        <v>32</v>
      </c>
      <c r="W17" s="134" t="s">
        <v>32</v>
      </c>
      <c r="X17" s="134" t="s">
        <v>32</v>
      </c>
      <c r="Y17" s="134" t="s">
        <v>32</v>
      </c>
      <c r="Z17" s="134" t="s">
        <v>32</v>
      </c>
      <c r="AA17" s="134" t="s">
        <v>32</v>
      </c>
      <c r="AB17" s="134" t="s">
        <v>32</v>
      </c>
      <c r="AC17" s="134" t="s">
        <v>32</v>
      </c>
      <c r="AD17" s="134" t="s">
        <v>32</v>
      </c>
      <c r="AE17" s="415" t="s">
        <v>32</v>
      </c>
    </row>
    <row r="18" spans="1:32" ht="403.2" customHeight="1" x14ac:dyDescent="0.3">
      <c r="A18" s="415" t="s">
        <v>112</v>
      </c>
      <c r="B18" s="415" t="s">
        <v>2854</v>
      </c>
      <c r="C18" s="415" t="s">
        <v>2841</v>
      </c>
      <c r="D18" s="415" t="s">
        <v>3121</v>
      </c>
      <c r="E18" s="415" t="s">
        <v>770</v>
      </c>
      <c r="F18" s="377" t="s">
        <v>2842</v>
      </c>
      <c r="G18" s="388" t="s">
        <v>2955</v>
      </c>
      <c r="H18" s="415" t="s">
        <v>3002</v>
      </c>
      <c r="I18" s="415" t="s">
        <v>2846</v>
      </c>
      <c r="J18" s="415" t="s">
        <v>32</v>
      </c>
      <c r="K18" s="415" t="s">
        <v>3122</v>
      </c>
      <c r="L18" s="416" t="s">
        <v>4894</v>
      </c>
      <c r="M18" s="415" t="s">
        <v>3123</v>
      </c>
      <c r="N18" s="416" t="s">
        <v>4893</v>
      </c>
      <c r="O18" s="415" t="s">
        <v>660</v>
      </c>
      <c r="P18" s="415" t="s">
        <v>32</v>
      </c>
      <c r="Q18" s="415" t="s">
        <v>32</v>
      </c>
      <c r="R18" s="415" t="s">
        <v>32</v>
      </c>
      <c r="S18" s="134"/>
      <c r="T18" s="134" t="s">
        <v>32</v>
      </c>
      <c r="U18" s="134" t="s">
        <v>32</v>
      </c>
      <c r="V18" s="134" t="s">
        <v>32</v>
      </c>
      <c r="W18" s="134" t="s">
        <v>32</v>
      </c>
      <c r="X18" s="134" t="s">
        <v>2695</v>
      </c>
      <c r="Y18" s="134" t="s">
        <v>3124</v>
      </c>
      <c r="Z18" s="134" t="s">
        <v>32</v>
      </c>
      <c r="AA18" s="134" t="s">
        <v>32</v>
      </c>
      <c r="AB18" s="134" t="s">
        <v>32</v>
      </c>
      <c r="AC18" s="134" t="s">
        <v>32</v>
      </c>
      <c r="AD18" s="267" t="s">
        <v>4893</v>
      </c>
      <c r="AE18" s="415" t="s">
        <v>3125</v>
      </c>
    </row>
    <row r="19" spans="1:32" ht="87.6" customHeight="1" x14ac:dyDescent="0.3">
      <c r="A19" s="415"/>
      <c r="B19" s="415"/>
      <c r="C19" s="415"/>
      <c r="D19" s="415"/>
      <c r="E19" s="415"/>
      <c r="F19" s="377"/>
      <c r="G19" s="388"/>
      <c r="H19" s="415" t="s">
        <v>32</v>
      </c>
      <c r="I19" s="415" t="s">
        <v>32</v>
      </c>
      <c r="J19" s="415"/>
      <c r="K19" s="415" t="s">
        <v>32</v>
      </c>
      <c r="L19" s="416" t="s">
        <v>32</v>
      </c>
      <c r="M19" s="415"/>
      <c r="N19" s="416" t="s">
        <v>32</v>
      </c>
      <c r="O19" s="415"/>
      <c r="P19" s="415" t="s">
        <v>32</v>
      </c>
      <c r="Q19" s="415" t="s">
        <v>32</v>
      </c>
      <c r="R19" s="415" t="s">
        <v>32</v>
      </c>
      <c r="S19" s="134"/>
      <c r="T19" s="134" t="s">
        <v>32</v>
      </c>
      <c r="U19" s="134" t="s">
        <v>32</v>
      </c>
      <c r="V19" s="134" t="s">
        <v>32</v>
      </c>
      <c r="W19" s="134" t="s">
        <v>32</v>
      </c>
      <c r="X19" s="134" t="s">
        <v>32</v>
      </c>
      <c r="Y19" s="134" t="s">
        <v>32</v>
      </c>
      <c r="Z19" s="134" t="s">
        <v>32</v>
      </c>
      <c r="AA19" s="134" t="s">
        <v>32</v>
      </c>
      <c r="AB19" s="134" t="s">
        <v>32</v>
      </c>
      <c r="AC19" s="134" t="s">
        <v>32</v>
      </c>
      <c r="AD19" s="134" t="s">
        <v>32</v>
      </c>
      <c r="AE19" s="415" t="s">
        <v>32</v>
      </c>
    </row>
    <row r="20" spans="1:32" ht="409.6" customHeight="1" x14ac:dyDescent="0.3">
      <c r="A20" s="415" t="s">
        <v>112</v>
      </c>
      <c r="B20" s="415" t="s">
        <v>2854</v>
      </c>
      <c r="C20" s="415" t="s">
        <v>2841</v>
      </c>
      <c r="D20" s="415" t="s">
        <v>3126</v>
      </c>
      <c r="E20" s="415" t="s">
        <v>770</v>
      </c>
      <c r="F20" s="377" t="s">
        <v>2842</v>
      </c>
      <c r="G20" s="388" t="s">
        <v>2955</v>
      </c>
      <c r="H20" s="415" t="s">
        <v>3002</v>
      </c>
      <c r="I20" s="415" t="s">
        <v>2846</v>
      </c>
      <c r="J20" s="415" t="s">
        <v>32</v>
      </c>
      <c r="K20" s="415" t="s">
        <v>3127</v>
      </c>
      <c r="L20" s="415" t="s">
        <v>3128</v>
      </c>
      <c r="M20" s="415" t="s">
        <v>3129</v>
      </c>
      <c r="N20" s="416" t="s">
        <v>3141</v>
      </c>
      <c r="O20" s="415" t="s">
        <v>586</v>
      </c>
      <c r="P20" s="415" t="s">
        <v>32</v>
      </c>
      <c r="Q20" s="415" t="s">
        <v>32</v>
      </c>
      <c r="R20" s="415" t="s">
        <v>32</v>
      </c>
      <c r="S20" s="134" t="s">
        <v>3130</v>
      </c>
      <c r="T20" s="134" t="s">
        <v>3131</v>
      </c>
      <c r="U20" s="134" t="s">
        <v>3132</v>
      </c>
      <c r="V20" s="134" t="s">
        <v>3133</v>
      </c>
      <c r="W20" s="134" t="s">
        <v>3134</v>
      </c>
      <c r="X20" s="134" t="s">
        <v>3135</v>
      </c>
      <c r="Y20" s="134" t="s">
        <v>3136</v>
      </c>
      <c r="Z20" s="134" t="s">
        <v>3137</v>
      </c>
      <c r="AA20" s="134" t="s">
        <v>3138</v>
      </c>
      <c r="AB20" s="134" t="s">
        <v>3139</v>
      </c>
      <c r="AC20" s="134" t="s">
        <v>3140</v>
      </c>
      <c r="AD20" s="267" t="s">
        <v>3141</v>
      </c>
      <c r="AE20" s="415" t="s">
        <v>3142</v>
      </c>
    </row>
    <row r="21" spans="1:32" ht="37.950000000000003" customHeight="1" x14ac:dyDescent="0.3">
      <c r="A21" s="415"/>
      <c r="B21" s="415"/>
      <c r="C21" s="415"/>
      <c r="D21" s="415"/>
      <c r="E21" s="415"/>
      <c r="F21" s="377"/>
      <c r="G21" s="388"/>
      <c r="H21" s="415" t="s">
        <v>32</v>
      </c>
      <c r="I21" s="415" t="s">
        <v>32</v>
      </c>
      <c r="J21" s="415"/>
      <c r="K21" s="415" t="s">
        <v>32</v>
      </c>
      <c r="L21" s="415" t="s">
        <v>32</v>
      </c>
      <c r="M21" s="415"/>
      <c r="N21" s="416" t="s">
        <v>32</v>
      </c>
      <c r="O21" s="415"/>
      <c r="P21" s="415" t="s">
        <v>32</v>
      </c>
      <c r="Q21" s="415" t="s">
        <v>32</v>
      </c>
      <c r="R21" s="415" t="s">
        <v>32</v>
      </c>
      <c r="S21" s="134"/>
      <c r="T21" s="134" t="s">
        <v>32</v>
      </c>
      <c r="U21" s="134" t="s">
        <v>32</v>
      </c>
      <c r="V21" s="134" t="s">
        <v>32</v>
      </c>
      <c r="W21" s="134" t="s">
        <v>32</v>
      </c>
      <c r="X21" s="134" t="s">
        <v>32</v>
      </c>
      <c r="Y21" s="134" t="s">
        <v>32</v>
      </c>
      <c r="Z21" s="134" t="s">
        <v>32</v>
      </c>
      <c r="AA21" s="134" t="s">
        <v>32</v>
      </c>
      <c r="AB21" s="134" t="s">
        <v>32</v>
      </c>
      <c r="AC21" s="134" t="s">
        <v>32</v>
      </c>
      <c r="AD21" s="267" t="s">
        <v>32</v>
      </c>
      <c r="AE21" s="415" t="s">
        <v>32</v>
      </c>
    </row>
    <row r="22" spans="1:32" ht="367.2" customHeight="1" x14ac:dyDescent="0.3">
      <c r="A22" s="415" t="s">
        <v>112</v>
      </c>
      <c r="B22" s="415" t="s">
        <v>2854</v>
      </c>
      <c r="C22" s="415" t="s">
        <v>2841</v>
      </c>
      <c r="D22" s="415" t="s">
        <v>3143</v>
      </c>
      <c r="E22" s="415" t="s">
        <v>770</v>
      </c>
      <c r="F22" s="377" t="s">
        <v>2842</v>
      </c>
      <c r="G22" s="388" t="s">
        <v>2955</v>
      </c>
      <c r="H22" s="415" t="s">
        <v>3002</v>
      </c>
      <c r="I22" s="415" t="s">
        <v>2846</v>
      </c>
      <c r="J22" s="415" t="s">
        <v>32</v>
      </c>
      <c r="K22" s="415" t="s">
        <v>3144</v>
      </c>
      <c r="L22" s="415" t="s">
        <v>3145</v>
      </c>
      <c r="M22" s="415" t="s">
        <v>3146</v>
      </c>
      <c r="N22" s="416" t="s">
        <v>3158</v>
      </c>
      <c r="O22" s="415" t="s">
        <v>586</v>
      </c>
      <c r="P22" s="415" t="s">
        <v>32</v>
      </c>
      <c r="Q22" s="415" t="s">
        <v>32</v>
      </c>
      <c r="R22" s="415" t="s">
        <v>32</v>
      </c>
      <c r="S22" s="134" t="s">
        <v>3147</v>
      </c>
      <c r="T22" s="134" t="s">
        <v>3148</v>
      </c>
      <c r="U22" s="134" t="s">
        <v>3149</v>
      </c>
      <c r="V22" s="134" t="s">
        <v>3150</v>
      </c>
      <c r="W22" s="134" t="s">
        <v>3151</v>
      </c>
      <c r="X22" s="134" t="s">
        <v>3152</v>
      </c>
      <c r="Y22" s="134" t="s">
        <v>3153</v>
      </c>
      <c r="Z22" s="134" t="s">
        <v>3154</v>
      </c>
      <c r="AA22" s="134" t="s">
        <v>3155</v>
      </c>
      <c r="AB22" s="134" t="s">
        <v>3156</v>
      </c>
      <c r="AC22" s="134" t="s">
        <v>3157</v>
      </c>
      <c r="AD22" s="267" t="s">
        <v>3158</v>
      </c>
      <c r="AE22" s="415" t="s">
        <v>3159</v>
      </c>
    </row>
    <row r="23" spans="1:32" ht="99.45" customHeight="1" x14ac:dyDescent="0.3">
      <c r="A23" s="415"/>
      <c r="B23" s="415"/>
      <c r="C23" s="415"/>
      <c r="D23" s="415"/>
      <c r="E23" s="415"/>
      <c r="F23" s="377"/>
      <c r="G23" s="388"/>
      <c r="H23" s="415" t="s">
        <v>32</v>
      </c>
      <c r="I23" s="415" t="s">
        <v>32</v>
      </c>
      <c r="J23" s="415"/>
      <c r="K23" s="415" t="s">
        <v>32</v>
      </c>
      <c r="L23" s="415" t="s">
        <v>32</v>
      </c>
      <c r="M23" s="415"/>
      <c r="N23" s="416" t="s">
        <v>32</v>
      </c>
      <c r="O23" s="415"/>
      <c r="P23" s="415" t="s">
        <v>32</v>
      </c>
      <c r="Q23" s="415" t="s">
        <v>32</v>
      </c>
      <c r="R23" s="415" t="s">
        <v>32</v>
      </c>
      <c r="S23" s="134" t="s">
        <v>32</v>
      </c>
      <c r="T23" s="134" t="s">
        <v>32</v>
      </c>
      <c r="U23" s="134" t="s">
        <v>32</v>
      </c>
      <c r="V23" s="134" t="s">
        <v>32</v>
      </c>
      <c r="W23" s="134" t="s">
        <v>32</v>
      </c>
      <c r="X23" s="134" t="s">
        <v>32</v>
      </c>
      <c r="Y23" s="134" t="s">
        <v>32</v>
      </c>
      <c r="Z23" s="134" t="s">
        <v>32</v>
      </c>
      <c r="AA23" s="134" t="s">
        <v>32</v>
      </c>
      <c r="AB23" s="134" t="s">
        <v>32</v>
      </c>
      <c r="AC23" s="134" t="s">
        <v>32</v>
      </c>
      <c r="AD23" s="134" t="s">
        <v>32</v>
      </c>
      <c r="AE23" s="415"/>
    </row>
    <row r="24" spans="1:32" ht="409.6" customHeight="1" x14ac:dyDescent="0.3">
      <c r="A24" s="415" t="s">
        <v>112</v>
      </c>
      <c r="B24" s="415" t="s">
        <v>2854</v>
      </c>
      <c r="C24" s="415" t="s">
        <v>2841</v>
      </c>
      <c r="D24" s="415" t="s">
        <v>3160</v>
      </c>
      <c r="E24" s="415" t="s">
        <v>770</v>
      </c>
      <c r="F24" s="377" t="s">
        <v>2842</v>
      </c>
      <c r="G24" s="388" t="s">
        <v>2955</v>
      </c>
      <c r="H24" s="415" t="s">
        <v>3057</v>
      </c>
      <c r="I24" s="415" t="s">
        <v>3058</v>
      </c>
      <c r="J24" s="415" t="s">
        <v>32</v>
      </c>
      <c r="K24" s="415" t="s">
        <v>3161</v>
      </c>
      <c r="L24" s="415" t="s">
        <v>3059</v>
      </c>
      <c r="M24" s="415" t="s">
        <v>3059</v>
      </c>
      <c r="N24" s="415" t="s">
        <v>3060</v>
      </c>
      <c r="O24" s="415" t="s">
        <v>59</v>
      </c>
      <c r="P24" s="415" t="s">
        <v>32</v>
      </c>
      <c r="Q24" s="415" t="s">
        <v>32</v>
      </c>
      <c r="R24" s="415" t="s">
        <v>32</v>
      </c>
      <c r="S24" s="134" t="s">
        <v>32</v>
      </c>
      <c r="T24" s="134" t="s">
        <v>32</v>
      </c>
      <c r="U24" s="134" t="s">
        <v>32</v>
      </c>
      <c r="V24" s="134" t="s">
        <v>32</v>
      </c>
      <c r="W24" s="134" t="s">
        <v>32</v>
      </c>
      <c r="X24" s="134" t="s">
        <v>32</v>
      </c>
      <c r="Y24" s="134" t="s">
        <v>32</v>
      </c>
      <c r="Z24" s="134" t="s">
        <v>32</v>
      </c>
      <c r="AA24" s="134" t="s">
        <v>3162</v>
      </c>
      <c r="AB24" s="134" t="s">
        <v>32</v>
      </c>
      <c r="AC24" s="134" t="s">
        <v>3060</v>
      </c>
      <c r="AD24" s="134" t="s">
        <v>3060</v>
      </c>
      <c r="AE24" s="415" t="s">
        <v>3061</v>
      </c>
      <c r="AF24" s="4"/>
    </row>
    <row r="25" spans="1:32" ht="162" customHeight="1" x14ac:dyDescent="0.3">
      <c r="A25" s="415"/>
      <c r="B25" s="415"/>
      <c r="C25" s="415"/>
      <c r="D25" s="415"/>
      <c r="E25" s="415"/>
      <c r="F25" s="377"/>
      <c r="G25" s="388"/>
      <c r="H25" s="415" t="s">
        <v>32</v>
      </c>
      <c r="I25" s="415" t="s">
        <v>32</v>
      </c>
      <c r="J25" s="415"/>
      <c r="K25" s="415" t="s">
        <v>32</v>
      </c>
      <c r="L25" s="415" t="s">
        <v>32</v>
      </c>
      <c r="M25" s="415"/>
      <c r="N25" s="415" t="s">
        <v>32</v>
      </c>
      <c r="O25" s="415" t="s">
        <v>32</v>
      </c>
      <c r="P25" s="415" t="s">
        <v>32</v>
      </c>
      <c r="Q25" s="415" t="s">
        <v>32</v>
      </c>
      <c r="R25" s="415" t="s">
        <v>32</v>
      </c>
      <c r="S25" s="134" t="s">
        <v>32</v>
      </c>
      <c r="T25" s="134" t="s">
        <v>32</v>
      </c>
      <c r="U25" s="134" t="s">
        <v>32</v>
      </c>
      <c r="V25" s="134" t="s">
        <v>32</v>
      </c>
      <c r="W25" s="134" t="s">
        <v>32</v>
      </c>
      <c r="X25" s="134" t="s">
        <v>32</v>
      </c>
      <c r="Y25" s="134" t="s">
        <v>32</v>
      </c>
      <c r="Z25" s="134" t="s">
        <v>32</v>
      </c>
      <c r="AA25" s="134" t="s">
        <v>32</v>
      </c>
      <c r="AB25" s="134" t="s">
        <v>32</v>
      </c>
      <c r="AC25" s="134" t="s">
        <v>32</v>
      </c>
      <c r="AD25" s="134" t="s">
        <v>32</v>
      </c>
      <c r="AE25" s="415" t="s">
        <v>32</v>
      </c>
      <c r="AF25" s="4"/>
    </row>
    <row r="26" spans="1:32" ht="286.95" customHeight="1" x14ac:dyDescent="0.3">
      <c r="A26" s="415" t="s">
        <v>112</v>
      </c>
      <c r="B26" s="415" t="s">
        <v>2854</v>
      </c>
      <c r="C26" s="415" t="s">
        <v>2841</v>
      </c>
      <c r="D26" s="415" t="s">
        <v>3163</v>
      </c>
      <c r="E26" s="415" t="s">
        <v>770</v>
      </c>
      <c r="F26" s="377" t="s">
        <v>2842</v>
      </c>
      <c r="G26" s="388" t="s">
        <v>2955</v>
      </c>
      <c r="H26" s="415" t="s">
        <v>3002</v>
      </c>
      <c r="I26" s="415" t="s">
        <v>3063</v>
      </c>
      <c r="J26" s="415" t="s">
        <v>32</v>
      </c>
      <c r="K26" s="415" t="s">
        <v>3164</v>
      </c>
      <c r="L26" s="415" t="s">
        <v>3165</v>
      </c>
      <c r="M26" s="415" t="s">
        <v>3166</v>
      </c>
      <c r="N26" s="415" t="s">
        <v>4895</v>
      </c>
      <c r="O26" s="415" t="s">
        <v>586</v>
      </c>
      <c r="P26" s="415" t="s">
        <v>32</v>
      </c>
      <c r="Q26" s="415" t="s">
        <v>32</v>
      </c>
      <c r="R26" s="415" t="s">
        <v>32</v>
      </c>
      <c r="S26" s="134" t="s">
        <v>3167</v>
      </c>
      <c r="T26" s="134" t="s">
        <v>3168</v>
      </c>
      <c r="U26" s="134" t="s">
        <v>3169</v>
      </c>
      <c r="V26" s="134" t="s">
        <v>3170</v>
      </c>
      <c r="W26" s="134" t="s">
        <v>3171</v>
      </c>
      <c r="X26" s="134" t="s">
        <v>3172</v>
      </c>
      <c r="Y26" s="134" t="s">
        <v>3173</v>
      </c>
      <c r="Z26" s="134" t="s">
        <v>3174</v>
      </c>
      <c r="AA26" s="134" t="s">
        <v>3175</v>
      </c>
      <c r="AB26" s="134" t="s">
        <v>3176</v>
      </c>
      <c r="AC26" s="134" t="s">
        <v>3177</v>
      </c>
      <c r="AD26" s="134" t="s">
        <v>4895</v>
      </c>
      <c r="AE26" s="415" t="s">
        <v>3066</v>
      </c>
      <c r="AF26" s="135"/>
    </row>
    <row r="27" spans="1:32" ht="72.45" customHeight="1" x14ac:dyDescent="0.3">
      <c r="A27" s="415"/>
      <c r="B27" s="415"/>
      <c r="C27" s="415"/>
      <c r="D27" s="415"/>
      <c r="E27" s="415"/>
      <c r="F27" s="377"/>
      <c r="G27" s="388"/>
      <c r="H27" s="415"/>
      <c r="I27" s="415"/>
      <c r="J27" s="415"/>
      <c r="K27" s="415"/>
      <c r="L27" s="415"/>
      <c r="M27" s="415"/>
      <c r="N27" s="415"/>
      <c r="O27" s="415"/>
      <c r="P27" s="415" t="s">
        <v>32</v>
      </c>
      <c r="Q27" s="415" t="s">
        <v>32</v>
      </c>
      <c r="R27" s="415" t="s">
        <v>32</v>
      </c>
      <c r="S27" s="134"/>
      <c r="T27" s="134"/>
      <c r="U27" s="134" t="s">
        <v>32</v>
      </c>
      <c r="V27" s="134" t="s">
        <v>32</v>
      </c>
      <c r="W27" s="134" t="s">
        <v>32</v>
      </c>
      <c r="X27" s="134" t="s">
        <v>32</v>
      </c>
      <c r="Y27" s="134" t="s">
        <v>32</v>
      </c>
      <c r="Z27" s="134" t="s">
        <v>32</v>
      </c>
      <c r="AA27" s="134" t="s">
        <v>32</v>
      </c>
      <c r="AB27" s="134" t="s">
        <v>32</v>
      </c>
      <c r="AC27" s="134" t="s">
        <v>32</v>
      </c>
      <c r="AD27" s="134" t="s">
        <v>32</v>
      </c>
      <c r="AE27" s="415" t="s">
        <v>32</v>
      </c>
      <c r="AF27" s="135"/>
    </row>
  </sheetData>
  <mergeCells count="214">
    <mergeCell ref="A1:N1"/>
    <mergeCell ref="A2:K2"/>
    <mergeCell ref="A3:K3"/>
    <mergeCell ref="A4:B4"/>
    <mergeCell ref="A5:A7"/>
    <mergeCell ref="B5:B7"/>
    <mergeCell ref="C5:C7"/>
    <mergeCell ref="D5:D7"/>
    <mergeCell ref="E5:E7"/>
    <mergeCell ref="F5:F7"/>
    <mergeCell ref="S5:AE5"/>
    <mergeCell ref="S6:AE6"/>
    <mergeCell ref="A8:A9"/>
    <mergeCell ref="B8:B9"/>
    <mergeCell ref="C8:C9"/>
    <mergeCell ref="D8:D9"/>
    <mergeCell ref="E8:E9"/>
    <mergeCell ref="F8:F9"/>
    <mergeCell ref="G8:G9"/>
    <mergeCell ref="H8:H9"/>
    <mergeCell ref="M5:M7"/>
    <mergeCell ref="N5:N7"/>
    <mergeCell ref="O5:O7"/>
    <mergeCell ref="P5:P7"/>
    <mergeCell ref="Q5:Q7"/>
    <mergeCell ref="R5:R7"/>
    <mergeCell ref="G5:G7"/>
    <mergeCell ref="H5:H7"/>
    <mergeCell ref="I5:I7"/>
    <mergeCell ref="J5:J7"/>
    <mergeCell ref="K5:K7"/>
    <mergeCell ref="L5:L7"/>
    <mergeCell ref="O8:O9"/>
    <mergeCell ref="P8:P9"/>
    <mergeCell ref="Q8:Q9"/>
    <mergeCell ref="R8:R9"/>
    <mergeCell ref="AE8:AE9"/>
    <mergeCell ref="A10:A11"/>
    <mergeCell ref="B10:B11"/>
    <mergeCell ref="C10:C11"/>
    <mergeCell ref="D10:D11"/>
    <mergeCell ref="E10:E11"/>
    <mergeCell ref="I8:I9"/>
    <mergeCell ref="J8:J9"/>
    <mergeCell ref="K8:K9"/>
    <mergeCell ref="L8:L9"/>
    <mergeCell ref="M8:M9"/>
    <mergeCell ref="N8:N9"/>
    <mergeCell ref="R10:R11"/>
    <mergeCell ref="AE10:AE11"/>
    <mergeCell ref="M10:M11"/>
    <mergeCell ref="N10:N11"/>
    <mergeCell ref="O10:O11"/>
    <mergeCell ref="P10:P11"/>
    <mergeCell ref="Q10:Q11"/>
    <mergeCell ref="B12:B13"/>
    <mergeCell ref="C12:C13"/>
    <mergeCell ref="D12:D13"/>
    <mergeCell ref="E12:E13"/>
    <mergeCell ref="F12:F13"/>
    <mergeCell ref="G12:G13"/>
    <mergeCell ref="H12:H13"/>
    <mergeCell ref="L10:L11"/>
    <mergeCell ref="F10:F11"/>
    <mergeCell ref="G10:G11"/>
    <mergeCell ref="H10:H11"/>
    <mergeCell ref="I10:I11"/>
    <mergeCell ref="J10:J11"/>
    <mergeCell ref="K10:K11"/>
    <mergeCell ref="O12:O13"/>
    <mergeCell ref="P12:P13"/>
    <mergeCell ref="Q12:Q13"/>
    <mergeCell ref="R12:R13"/>
    <mergeCell ref="AE12:AE13"/>
    <mergeCell ref="A14:A15"/>
    <mergeCell ref="B14:B15"/>
    <mergeCell ref="C14:C15"/>
    <mergeCell ref="D14:D15"/>
    <mergeCell ref="E14:E15"/>
    <mergeCell ref="I12:I13"/>
    <mergeCell ref="J12:J13"/>
    <mergeCell ref="K12:K13"/>
    <mergeCell ref="L12:L13"/>
    <mergeCell ref="M12:M13"/>
    <mergeCell ref="N12:N13"/>
    <mergeCell ref="R14:R15"/>
    <mergeCell ref="AE14:AE15"/>
    <mergeCell ref="M14:M15"/>
    <mergeCell ref="N14:N15"/>
    <mergeCell ref="O14:O15"/>
    <mergeCell ref="P14:P15"/>
    <mergeCell ref="Q14:Q15"/>
    <mergeCell ref="A12:A13"/>
    <mergeCell ref="B16:B17"/>
    <mergeCell ref="C16:C17"/>
    <mergeCell ref="D16:D17"/>
    <mergeCell ref="E16:E17"/>
    <mergeCell ref="F16:F17"/>
    <mergeCell ref="G16:G17"/>
    <mergeCell ref="H16:H17"/>
    <mergeCell ref="L14:L15"/>
    <mergeCell ref="F14:F15"/>
    <mergeCell ref="G14:G15"/>
    <mergeCell ref="H14:H15"/>
    <mergeCell ref="I14:I15"/>
    <mergeCell ref="J14:J15"/>
    <mergeCell ref="K14:K15"/>
    <mergeCell ref="O16:O17"/>
    <mergeCell ref="P16:P17"/>
    <mergeCell ref="Q16:Q17"/>
    <mergeCell ref="R16:R17"/>
    <mergeCell ref="AE16:AE17"/>
    <mergeCell ref="A18:A19"/>
    <mergeCell ref="B18:B19"/>
    <mergeCell ref="C18:C19"/>
    <mergeCell ref="D18:D19"/>
    <mergeCell ref="E18:E19"/>
    <mergeCell ref="I16:I17"/>
    <mergeCell ref="J16:J17"/>
    <mergeCell ref="K16:K17"/>
    <mergeCell ref="L16:L17"/>
    <mergeCell ref="M16:M17"/>
    <mergeCell ref="N16:N17"/>
    <mergeCell ref="R18:R19"/>
    <mergeCell ref="AE18:AE19"/>
    <mergeCell ref="M18:M19"/>
    <mergeCell ref="N18:N19"/>
    <mergeCell ref="O18:O19"/>
    <mergeCell ref="P18:P19"/>
    <mergeCell ref="Q18:Q19"/>
    <mergeCell ref="A16:A17"/>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O20:O21"/>
    <mergeCell ref="P20:P21"/>
    <mergeCell ref="Q20:Q21"/>
    <mergeCell ref="R20:R21"/>
    <mergeCell ref="AE20:AE21"/>
    <mergeCell ref="A22:A23"/>
    <mergeCell ref="B22:B23"/>
    <mergeCell ref="C22:C23"/>
    <mergeCell ref="D22:D23"/>
    <mergeCell ref="E22:E23"/>
    <mergeCell ref="I20:I21"/>
    <mergeCell ref="J20:J21"/>
    <mergeCell ref="K20:K21"/>
    <mergeCell ref="L20:L21"/>
    <mergeCell ref="M20:M21"/>
    <mergeCell ref="N20:N21"/>
    <mergeCell ref="R22:R23"/>
    <mergeCell ref="AE22:AE23"/>
    <mergeCell ref="M22:M23"/>
    <mergeCell ref="N22:N23"/>
    <mergeCell ref="O22:O23"/>
    <mergeCell ref="P22:P23"/>
    <mergeCell ref="Q22:Q23"/>
    <mergeCell ref="A20:A21"/>
    <mergeCell ref="D24:D25"/>
    <mergeCell ref="E24:E25"/>
    <mergeCell ref="F24:F25"/>
    <mergeCell ref="G24:G25"/>
    <mergeCell ref="H24:H25"/>
    <mergeCell ref="L22:L23"/>
    <mergeCell ref="F22:F23"/>
    <mergeCell ref="G22:G23"/>
    <mergeCell ref="H22:H23"/>
    <mergeCell ref="I22:I23"/>
    <mergeCell ref="J22:J23"/>
    <mergeCell ref="K22:K23"/>
    <mergeCell ref="R24:R25"/>
    <mergeCell ref="AE24:AE25"/>
    <mergeCell ref="A26:A27"/>
    <mergeCell ref="B26:B27"/>
    <mergeCell ref="C26:C27"/>
    <mergeCell ref="D26:D27"/>
    <mergeCell ref="E26:E27"/>
    <mergeCell ref="I24:I25"/>
    <mergeCell ref="J24:J25"/>
    <mergeCell ref="K24:K25"/>
    <mergeCell ref="L24:L25"/>
    <mergeCell ref="M24:M25"/>
    <mergeCell ref="N24:N25"/>
    <mergeCell ref="R26:R27"/>
    <mergeCell ref="AE26:AE27"/>
    <mergeCell ref="L26:L27"/>
    <mergeCell ref="M26:M27"/>
    <mergeCell ref="N26:N27"/>
    <mergeCell ref="O26:O27"/>
    <mergeCell ref="P26:P27"/>
    <mergeCell ref="Q26:Q27"/>
    <mergeCell ref="A24:A25"/>
    <mergeCell ref="B24:B25"/>
    <mergeCell ref="C24:C25"/>
    <mergeCell ref="F26:F27"/>
    <mergeCell ref="G26:G27"/>
    <mergeCell ref="H26:H27"/>
    <mergeCell ref="I26:I27"/>
    <mergeCell ref="J26:J27"/>
    <mergeCell ref="K26:K27"/>
    <mergeCell ref="O24:O25"/>
    <mergeCell ref="P24:P25"/>
    <mergeCell ref="Q24:Q25"/>
  </mergeCells>
  <pageMargins left="0.70866141732283472" right="0.70866141732283472" top="0.74803149606299213" bottom="0.74803149606299213" header="0.31496062992125984" footer="0.31496062992125984"/>
  <pageSetup paperSize="9" scale="12" fitToHeight="0" orientation="landscape" r:id="rId1"/>
  <headerFooter>
    <oddFooter>&amp;R&amp;"Arial,Bold"&amp;20Page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view="pageBreakPreview" zoomScale="30" zoomScaleNormal="90" zoomScaleSheetLayoutView="30" workbookViewId="0">
      <selection activeCell="F8" sqref="F8:G9"/>
    </sheetView>
  </sheetViews>
  <sheetFormatPr defaultColWidth="9.109375" defaultRowHeight="24.6" x14ac:dyDescent="0.4"/>
  <cols>
    <col min="1" max="1" width="9.6640625" style="19" customWidth="1"/>
    <col min="2" max="2" width="12.88671875" style="19" customWidth="1"/>
    <col min="3" max="3" width="34.109375" style="19" customWidth="1"/>
    <col min="4" max="4" width="17.5546875" style="19" customWidth="1"/>
    <col min="5" max="7" width="38.5546875" style="19" customWidth="1"/>
    <col min="8" max="8" width="33" style="19" customWidth="1"/>
    <col min="9" max="9" width="45.44140625" style="19" customWidth="1"/>
    <col min="10" max="10" width="15.33203125" style="19" customWidth="1"/>
    <col min="11" max="11" width="52.109375" style="29" customWidth="1"/>
    <col min="12" max="13" width="52" style="19" customWidth="1"/>
    <col min="14" max="14" width="56.5546875" style="19" customWidth="1"/>
    <col min="15" max="15" width="57.44140625" style="19" customWidth="1"/>
    <col min="16" max="16" width="20.109375" style="19" customWidth="1"/>
    <col min="17" max="17" width="23.5546875" style="19" customWidth="1"/>
    <col min="18" max="18" width="24" style="19" customWidth="1"/>
    <col min="19" max="19" width="66.44140625" style="19" hidden="1" customWidth="1"/>
    <col min="20" max="20" width="60" style="19" hidden="1" customWidth="1"/>
    <col min="21" max="21" width="63.44140625" style="19" customWidth="1"/>
    <col min="22" max="22" width="47.21875" style="19" hidden="1" customWidth="1"/>
    <col min="23" max="23" width="69.109375" style="19" hidden="1" customWidth="1"/>
    <col min="24" max="24" width="66.6640625" style="19" customWidth="1"/>
    <col min="25" max="25" width="70" style="19" hidden="1" customWidth="1"/>
    <col min="26" max="26" width="63" style="19" hidden="1" customWidth="1"/>
    <col min="27" max="27" width="57.44140625" style="19" customWidth="1"/>
    <col min="28" max="28" width="60.33203125" style="19" hidden="1" customWidth="1"/>
    <col min="29" max="29" width="53.88671875" style="19" hidden="1" customWidth="1"/>
    <col min="30" max="30" width="59.21875" style="19" customWidth="1"/>
    <col min="31" max="31" width="58.109375" style="19" customWidth="1"/>
    <col min="32" max="16384" width="9.109375" style="19"/>
  </cols>
  <sheetData>
    <row r="1" spans="1:31" ht="33" x14ac:dyDescent="0.6">
      <c r="A1" s="358" t="s">
        <v>2391</v>
      </c>
      <c r="B1" s="358"/>
      <c r="C1" s="358"/>
      <c r="D1" s="358"/>
      <c r="E1" s="358"/>
      <c r="F1" s="358"/>
      <c r="G1" s="358"/>
      <c r="H1" s="358"/>
      <c r="I1" s="358"/>
      <c r="J1" s="358"/>
      <c r="K1" s="358"/>
      <c r="L1" s="358"/>
      <c r="M1" s="358"/>
      <c r="N1" s="358"/>
      <c r="O1" s="2"/>
      <c r="P1" s="2"/>
      <c r="Q1" s="2"/>
      <c r="R1" s="2"/>
      <c r="S1" s="3"/>
      <c r="T1" s="3"/>
      <c r="U1" s="3"/>
      <c r="V1" s="3"/>
      <c r="W1" s="3"/>
      <c r="X1" s="3"/>
      <c r="Y1" s="3"/>
      <c r="Z1" s="3"/>
      <c r="AA1" s="3"/>
      <c r="AB1" s="3"/>
      <c r="AC1" s="3"/>
      <c r="AD1" s="3"/>
      <c r="AE1" s="3"/>
    </row>
    <row r="2" spans="1:31" ht="33" x14ac:dyDescent="0.6">
      <c r="A2" s="358" t="s">
        <v>3075</v>
      </c>
      <c r="B2" s="358"/>
      <c r="C2" s="358"/>
      <c r="D2" s="358"/>
      <c r="E2" s="358"/>
      <c r="F2" s="358"/>
      <c r="G2" s="358"/>
      <c r="H2" s="358"/>
      <c r="I2" s="358"/>
      <c r="J2" s="358"/>
      <c r="K2" s="358"/>
      <c r="L2" s="2"/>
      <c r="M2" s="2"/>
      <c r="N2" s="2"/>
      <c r="O2" s="2"/>
      <c r="P2" s="2"/>
      <c r="Q2" s="2"/>
      <c r="R2" s="2"/>
      <c r="S2" s="3"/>
      <c r="T2" s="3"/>
      <c r="U2" s="3"/>
      <c r="V2" s="3"/>
      <c r="W2" s="3"/>
      <c r="X2" s="3"/>
      <c r="Y2" s="3"/>
      <c r="Z2" s="3"/>
      <c r="AA2" s="3"/>
      <c r="AB2" s="3"/>
      <c r="AC2" s="3"/>
      <c r="AD2" s="3"/>
      <c r="AE2" s="3"/>
    </row>
    <row r="3" spans="1:31" ht="33" x14ac:dyDescent="0.6">
      <c r="A3" s="358" t="s">
        <v>3178</v>
      </c>
      <c r="B3" s="358"/>
      <c r="C3" s="358"/>
      <c r="D3" s="358"/>
      <c r="E3" s="358"/>
      <c r="F3" s="358"/>
      <c r="G3" s="358"/>
      <c r="H3" s="358"/>
      <c r="I3" s="358"/>
      <c r="J3" s="358"/>
      <c r="K3" s="358"/>
      <c r="L3" s="2"/>
      <c r="M3" s="2"/>
      <c r="N3" s="2"/>
      <c r="O3" s="2"/>
      <c r="P3" s="2"/>
      <c r="Q3" s="2"/>
      <c r="R3" s="2"/>
      <c r="S3" s="3"/>
      <c r="T3" s="3"/>
      <c r="U3" s="3"/>
      <c r="V3" s="3"/>
      <c r="W3" s="3"/>
      <c r="X3" s="3"/>
      <c r="Y3" s="3"/>
      <c r="Z3" s="3"/>
      <c r="AA3" s="3"/>
      <c r="AB3" s="3"/>
      <c r="AC3" s="3"/>
      <c r="AD3" s="3"/>
      <c r="AE3" s="3"/>
    </row>
    <row r="4" spans="1:31" ht="32.549999999999997" customHeight="1"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row>
    <row r="5" spans="1:31" ht="51" customHeight="1" x14ac:dyDescent="0.4">
      <c r="A5" s="314" t="s">
        <v>0</v>
      </c>
      <c r="B5" s="314" t="s">
        <v>1</v>
      </c>
      <c r="C5" s="314" t="s">
        <v>2</v>
      </c>
      <c r="D5" s="314" t="s">
        <v>149</v>
      </c>
      <c r="E5" s="314" t="s">
        <v>3</v>
      </c>
      <c r="F5" s="314" t="s">
        <v>2394</v>
      </c>
      <c r="G5" s="314" t="s">
        <v>2395</v>
      </c>
      <c r="H5" s="314" t="s">
        <v>6</v>
      </c>
      <c r="I5" s="314" t="s">
        <v>7</v>
      </c>
      <c r="J5" s="314" t="s">
        <v>8</v>
      </c>
      <c r="K5" s="314" t="s">
        <v>9</v>
      </c>
      <c r="L5" s="314" t="s">
        <v>150</v>
      </c>
      <c r="M5" s="339" t="s">
        <v>12</v>
      </c>
      <c r="N5" s="314" t="s">
        <v>151</v>
      </c>
      <c r="O5" s="314" t="s">
        <v>14</v>
      </c>
      <c r="P5" s="314" t="s">
        <v>15</v>
      </c>
      <c r="Q5" s="314" t="s">
        <v>16</v>
      </c>
      <c r="R5" s="314" t="s">
        <v>17</v>
      </c>
      <c r="S5" s="370" t="s">
        <v>153</v>
      </c>
      <c r="T5" s="370"/>
      <c r="U5" s="370"/>
      <c r="V5" s="370"/>
      <c r="W5" s="370"/>
      <c r="X5" s="370"/>
      <c r="Y5" s="370"/>
      <c r="Z5" s="370"/>
      <c r="AA5" s="370"/>
      <c r="AB5" s="370"/>
      <c r="AC5" s="370"/>
      <c r="AD5" s="370"/>
      <c r="AE5" s="370"/>
    </row>
    <row r="6" spans="1:31" ht="105" customHeight="1" x14ac:dyDescent="0.4">
      <c r="A6" s="314"/>
      <c r="B6" s="314"/>
      <c r="C6" s="314"/>
      <c r="D6" s="314"/>
      <c r="E6" s="314"/>
      <c r="F6" s="314"/>
      <c r="G6" s="314"/>
      <c r="H6" s="314"/>
      <c r="I6" s="314"/>
      <c r="J6" s="314"/>
      <c r="K6" s="314"/>
      <c r="L6" s="314"/>
      <c r="M6" s="340"/>
      <c r="N6" s="314"/>
      <c r="O6" s="314"/>
      <c r="P6" s="314"/>
      <c r="Q6" s="314"/>
      <c r="R6" s="314"/>
      <c r="S6" s="370" t="s">
        <v>157</v>
      </c>
      <c r="T6" s="370"/>
      <c r="U6" s="370"/>
      <c r="V6" s="370"/>
      <c r="W6" s="370"/>
      <c r="X6" s="370"/>
      <c r="Y6" s="370"/>
      <c r="Z6" s="370"/>
      <c r="AA6" s="370"/>
      <c r="AB6" s="370"/>
      <c r="AC6" s="370"/>
      <c r="AD6" s="370"/>
      <c r="AE6" s="370"/>
    </row>
    <row r="7" spans="1:31" ht="111.75" customHeight="1" x14ac:dyDescent="0.4">
      <c r="A7" s="314"/>
      <c r="B7" s="314"/>
      <c r="C7" s="314"/>
      <c r="D7" s="314"/>
      <c r="E7" s="314"/>
      <c r="F7" s="314"/>
      <c r="G7" s="314"/>
      <c r="H7" s="314"/>
      <c r="I7" s="314"/>
      <c r="J7" s="314"/>
      <c r="K7" s="314"/>
      <c r="L7" s="314"/>
      <c r="M7" s="341"/>
      <c r="N7" s="314"/>
      <c r="O7" s="314"/>
      <c r="P7" s="314"/>
      <c r="Q7" s="314"/>
      <c r="R7" s="314"/>
      <c r="S7" s="22" t="s">
        <v>159</v>
      </c>
      <c r="T7" s="22" t="s">
        <v>160</v>
      </c>
      <c r="U7" s="116" t="s">
        <v>18</v>
      </c>
      <c r="V7" s="22" t="s">
        <v>161</v>
      </c>
      <c r="W7" s="22" t="s">
        <v>162</v>
      </c>
      <c r="X7" s="23" t="s">
        <v>163</v>
      </c>
      <c r="Y7" s="22" t="s">
        <v>164</v>
      </c>
      <c r="Z7" s="22" t="s">
        <v>165</v>
      </c>
      <c r="AA7" s="23" t="s">
        <v>20</v>
      </c>
      <c r="AB7" s="22" t="s">
        <v>166</v>
      </c>
      <c r="AC7" s="22" t="s">
        <v>167</v>
      </c>
      <c r="AD7" s="23" t="s">
        <v>21</v>
      </c>
      <c r="AE7" s="24" t="s">
        <v>22</v>
      </c>
    </row>
    <row r="8" spans="1:31" ht="346.5" customHeight="1" x14ac:dyDescent="0.4">
      <c r="A8" s="384" t="s">
        <v>112</v>
      </c>
      <c r="B8" s="384" t="s">
        <v>113</v>
      </c>
      <c r="C8" s="384" t="s">
        <v>2841</v>
      </c>
      <c r="D8" s="407" t="s">
        <v>3179</v>
      </c>
      <c r="E8" s="407" t="s">
        <v>3180</v>
      </c>
      <c r="F8" s="377" t="s">
        <v>2842</v>
      </c>
      <c r="G8" s="388" t="s">
        <v>2955</v>
      </c>
      <c r="H8" s="407" t="s">
        <v>3001</v>
      </c>
      <c r="I8" s="407" t="s">
        <v>3181</v>
      </c>
      <c r="J8" s="407" t="s">
        <v>32</v>
      </c>
      <c r="K8" s="407" t="s">
        <v>3182</v>
      </c>
      <c r="L8" s="407" t="s">
        <v>3183</v>
      </c>
      <c r="M8" s="385" t="s">
        <v>3184</v>
      </c>
      <c r="N8" s="407" t="s">
        <v>3185</v>
      </c>
      <c r="O8" s="407" t="s">
        <v>3186</v>
      </c>
      <c r="P8" s="6" t="s">
        <v>32</v>
      </c>
      <c r="Q8" s="6" t="s">
        <v>32</v>
      </c>
      <c r="R8" s="6" t="s">
        <v>32</v>
      </c>
      <c r="S8" s="10" t="s">
        <v>3187</v>
      </c>
      <c r="T8" s="10" t="s">
        <v>3188</v>
      </c>
      <c r="U8" s="10" t="s">
        <v>3189</v>
      </c>
      <c r="V8" s="10" t="s">
        <v>3190</v>
      </c>
      <c r="W8" s="10" t="s">
        <v>3191</v>
      </c>
      <c r="X8" s="10" t="s">
        <v>3192</v>
      </c>
      <c r="Y8" s="10" t="s">
        <v>3193</v>
      </c>
      <c r="Z8" s="10" t="s">
        <v>3194</v>
      </c>
      <c r="AA8" s="10" t="s">
        <v>3195</v>
      </c>
      <c r="AB8" s="10" t="s">
        <v>3196</v>
      </c>
      <c r="AC8" s="10" t="s">
        <v>3197</v>
      </c>
      <c r="AD8" s="10" t="s">
        <v>3185</v>
      </c>
      <c r="AE8" s="6" t="s">
        <v>3198</v>
      </c>
    </row>
    <row r="9" spans="1:31" ht="61.8" customHeight="1" x14ac:dyDescent="0.4">
      <c r="A9" s="384"/>
      <c r="B9" s="384"/>
      <c r="C9" s="384"/>
      <c r="D9" s="407"/>
      <c r="E9" s="407"/>
      <c r="F9" s="377"/>
      <c r="G9" s="388"/>
      <c r="H9" s="407"/>
      <c r="I9" s="407"/>
      <c r="J9" s="407"/>
      <c r="K9" s="407"/>
      <c r="L9" s="407"/>
      <c r="M9" s="386"/>
      <c r="N9" s="407"/>
      <c r="O9" s="407"/>
      <c r="P9" s="6" t="s">
        <v>32</v>
      </c>
      <c r="Q9" s="6" t="s">
        <v>32</v>
      </c>
      <c r="R9" s="6" t="s">
        <v>32</v>
      </c>
      <c r="S9" s="8" t="s">
        <v>3199</v>
      </c>
      <c r="T9" s="8" t="s">
        <v>3200</v>
      </c>
      <c r="U9" s="8" t="s">
        <v>3201</v>
      </c>
      <c r="V9" s="8" t="s">
        <v>3202</v>
      </c>
      <c r="W9" s="8" t="s">
        <v>3203</v>
      </c>
      <c r="X9" s="8" t="s">
        <v>3204</v>
      </c>
      <c r="Y9" s="8" t="s">
        <v>3205</v>
      </c>
      <c r="Z9" s="8" t="s">
        <v>3206</v>
      </c>
      <c r="AA9" s="8" t="s">
        <v>3207</v>
      </c>
      <c r="AB9" s="8" t="s">
        <v>3208</v>
      </c>
      <c r="AC9" s="8" t="s">
        <v>3209</v>
      </c>
      <c r="AD9" s="8" t="s">
        <v>3210</v>
      </c>
      <c r="AE9" s="13" t="s">
        <v>32</v>
      </c>
    </row>
    <row r="10" spans="1:31" ht="281.39999999999998" customHeight="1" x14ac:dyDescent="0.4">
      <c r="A10" s="384" t="s">
        <v>112</v>
      </c>
      <c r="B10" s="384" t="s">
        <v>3211</v>
      </c>
      <c r="C10" s="384" t="s">
        <v>2841</v>
      </c>
      <c r="D10" s="407" t="s">
        <v>3212</v>
      </c>
      <c r="E10" s="407" t="s">
        <v>3180</v>
      </c>
      <c r="F10" s="377" t="s">
        <v>2842</v>
      </c>
      <c r="G10" s="388" t="s">
        <v>2955</v>
      </c>
      <c r="H10" s="407" t="s">
        <v>3001</v>
      </c>
      <c r="I10" s="407" t="s">
        <v>3213</v>
      </c>
      <c r="J10" s="407" t="s">
        <v>32</v>
      </c>
      <c r="K10" s="407" t="s">
        <v>3214</v>
      </c>
      <c r="L10" s="407" t="s">
        <v>3215</v>
      </c>
      <c r="M10" s="385" t="s">
        <v>3216</v>
      </c>
      <c r="N10" s="407" t="s">
        <v>3217</v>
      </c>
      <c r="O10" s="407" t="s">
        <v>3186</v>
      </c>
      <c r="P10" s="6" t="s">
        <v>32</v>
      </c>
      <c r="Q10" s="6" t="s">
        <v>32</v>
      </c>
      <c r="R10" s="6" t="s">
        <v>32</v>
      </c>
      <c r="S10" s="10" t="s">
        <v>3218</v>
      </c>
      <c r="T10" s="10" t="s">
        <v>3219</v>
      </c>
      <c r="U10" s="10" t="s">
        <v>3220</v>
      </c>
      <c r="V10" s="10" t="s">
        <v>3221</v>
      </c>
      <c r="W10" s="10" t="s">
        <v>3222</v>
      </c>
      <c r="X10" s="10" t="s">
        <v>3223</v>
      </c>
      <c r="Y10" s="10" t="s">
        <v>3224</v>
      </c>
      <c r="Z10" s="10" t="s">
        <v>3225</v>
      </c>
      <c r="AA10" s="10" t="s">
        <v>3226</v>
      </c>
      <c r="AB10" s="10" t="s">
        <v>3227</v>
      </c>
      <c r="AC10" s="10" t="s">
        <v>3228</v>
      </c>
      <c r="AD10" s="10" t="s">
        <v>3217</v>
      </c>
      <c r="AE10" s="6" t="s">
        <v>3198</v>
      </c>
    </row>
    <row r="11" spans="1:31" ht="139.94999999999999" customHeight="1" x14ac:dyDescent="0.4">
      <c r="A11" s="384"/>
      <c r="B11" s="384"/>
      <c r="C11" s="384"/>
      <c r="D11" s="407"/>
      <c r="E11" s="407"/>
      <c r="F11" s="377"/>
      <c r="G11" s="388"/>
      <c r="H11" s="407"/>
      <c r="I11" s="407"/>
      <c r="J11" s="407"/>
      <c r="K11" s="407"/>
      <c r="L11" s="407"/>
      <c r="M11" s="386"/>
      <c r="N11" s="407"/>
      <c r="O11" s="407"/>
      <c r="P11" s="6" t="s">
        <v>32</v>
      </c>
      <c r="Q11" s="6" t="s">
        <v>32</v>
      </c>
      <c r="R11" s="6" t="s">
        <v>32</v>
      </c>
      <c r="S11" s="8" t="s">
        <v>3199</v>
      </c>
      <c r="T11" s="8" t="s">
        <v>3200</v>
      </c>
      <c r="U11" s="8" t="s">
        <v>3201</v>
      </c>
      <c r="V11" s="8" t="s">
        <v>3202</v>
      </c>
      <c r="W11" s="8" t="s">
        <v>3203</v>
      </c>
      <c r="X11" s="8" t="s">
        <v>3204</v>
      </c>
      <c r="Y11" s="8" t="s">
        <v>3205</v>
      </c>
      <c r="Z11" s="8" t="s">
        <v>3206</v>
      </c>
      <c r="AA11" s="8" t="s">
        <v>3207</v>
      </c>
      <c r="AB11" s="8" t="s">
        <v>3208</v>
      </c>
      <c r="AC11" s="8" t="s">
        <v>3209</v>
      </c>
      <c r="AD11" s="8" t="s">
        <v>3210</v>
      </c>
      <c r="AE11" s="8" t="s">
        <v>32</v>
      </c>
    </row>
    <row r="12" spans="1:31" ht="337.05" customHeight="1" x14ac:dyDescent="0.4">
      <c r="A12" s="377" t="s">
        <v>112</v>
      </c>
      <c r="B12" s="377" t="s">
        <v>113</v>
      </c>
      <c r="C12" s="384" t="s">
        <v>2841</v>
      </c>
      <c r="D12" s="400" t="s">
        <v>3229</v>
      </c>
      <c r="E12" s="400" t="s">
        <v>3180</v>
      </c>
      <c r="F12" s="377" t="s">
        <v>2842</v>
      </c>
      <c r="G12" s="388" t="s">
        <v>2955</v>
      </c>
      <c r="H12" s="400" t="s">
        <v>3230</v>
      </c>
      <c r="I12" s="400" t="s">
        <v>3231</v>
      </c>
      <c r="J12" s="400" t="s">
        <v>32</v>
      </c>
      <c r="K12" s="407" t="s">
        <v>3232</v>
      </c>
      <c r="L12" s="407" t="s">
        <v>3233</v>
      </c>
      <c r="M12" s="385" t="s">
        <v>3234</v>
      </c>
      <c r="N12" s="407" t="s">
        <v>3235</v>
      </c>
      <c r="O12" s="407" t="s">
        <v>3236</v>
      </c>
      <c r="P12" s="122" t="s">
        <v>32</v>
      </c>
      <c r="Q12" s="122" t="s">
        <v>32</v>
      </c>
      <c r="R12" s="122" t="s">
        <v>32</v>
      </c>
      <c r="S12" s="10" t="s">
        <v>3237</v>
      </c>
      <c r="T12" s="10" t="s">
        <v>3238</v>
      </c>
      <c r="U12" s="10" t="s">
        <v>3239</v>
      </c>
      <c r="V12" s="10" t="s">
        <v>3240</v>
      </c>
      <c r="W12" s="10" t="s">
        <v>3241</v>
      </c>
      <c r="X12" s="10" t="s">
        <v>3242</v>
      </c>
      <c r="Y12" s="10" t="s">
        <v>3243</v>
      </c>
      <c r="Z12" s="10" t="s">
        <v>3244</v>
      </c>
      <c r="AA12" s="10" t="s">
        <v>3245</v>
      </c>
      <c r="AB12" s="10" t="s">
        <v>3246</v>
      </c>
      <c r="AC12" s="10" t="s">
        <v>3247</v>
      </c>
      <c r="AD12" s="136" t="s">
        <v>3235</v>
      </c>
      <c r="AE12" s="6" t="s">
        <v>3248</v>
      </c>
    </row>
    <row r="13" spans="1:31" ht="75.599999999999994" customHeight="1" x14ac:dyDescent="0.4">
      <c r="A13" s="377"/>
      <c r="B13" s="377"/>
      <c r="C13" s="384"/>
      <c r="D13" s="400"/>
      <c r="E13" s="400"/>
      <c r="F13" s="377"/>
      <c r="G13" s="388"/>
      <c r="H13" s="400"/>
      <c r="I13" s="400"/>
      <c r="J13" s="400"/>
      <c r="K13" s="407"/>
      <c r="L13" s="407"/>
      <c r="M13" s="386"/>
      <c r="N13" s="407"/>
      <c r="O13" s="407"/>
      <c r="P13" s="122" t="s">
        <v>32</v>
      </c>
      <c r="Q13" s="122" t="s">
        <v>32</v>
      </c>
      <c r="R13" s="122" t="s">
        <v>32</v>
      </c>
      <c r="S13" s="8" t="s">
        <v>3199</v>
      </c>
      <c r="T13" s="8" t="s">
        <v>3200</v>
      </c>
      <c r="U13" s="8" t="s">
        <v>3201</v>
      </c>
      <c r="V13" s="8" t="s">
        <v>3202</v>
      </c>
      <c r="W13" s="8" t="s">
        <v>3203</v>
      </c>
      <c r="X13" s="8" t="s">
        <v>3204</v>
      </c>
      <c r="Y13" s="8" t="s">
        <v>3205</v>
      </c>
      <c r="Z13" s="8" t="s">
        <v>3207</v>
      </c>
      <c r="AA13" s="8" t="s">
        <v>3207</v>
      </c>
      <c r="AB13" s="8" t="s">
        <v>3208</v>
      </c>
      <c r="AC13" s="8" t="s">
        <v>3209</v>
      </c>
      <c r="AD13" s="8" t="s">
        <v>3210</v>
      </c>
      <c r="AE13" s="13" t="s">
        <v>32</v>
      </c>
    </row>
    <row r="14" spans="1:31" ht="241.95" customHeight="1" x14ac:dyDescent="0.4">
      <c r="A14" s="377" t="s">
        <v>112</v>
      </c>
      <c r="B14" s="377" t="s">
        <v>65</v>
      </c>
      <c r="C14" s="384" t="s">
        <v>2841</v>
      </c>
      <c r="D14" s="400" t="s">
        <v>3249</v>
      </c>
      <c r="E14" s="400" t="s">
        <v>27</v>
      </c>
      <c r="F14" s="377" t="s">
        <v>2842</v>
      </c>
      <c r="G14" s="388" t="s">
        <v>2955</v>
      </c>
      <c r="H14" s="400" t="s">
        <v>3230</v>
      </c>
      <c r="I14" s="400" t="s">
        <v>3250</v>
      </c>
      <c r="J14" s="400" t="s">
        <v>32</v>
      </c>
      <c r="K14" s="407" t="s">
        <v>3251</v>
      </c>
      <c r="L14" s="400" t="s">
        <v>3252</v>
      </c>
      <c r="M14" s="417" t="s">
        <v>3253</v>
      </c>
      <c r="N14" s="400" t="s">
        <v>3254</v>
      </c>
      <c r="O14" s="400" t="s">
        <v>2432</v>
      </c>
      <c r="P14" s="122" t="s">
        <v>32</v>
      </c>
      <c r="Q14" s="122" t="s">
        <v>32</v>
      </c>
      <c r="R14" s="122" t="s">
        <v>32</v>
      </c>
      <c r="S14" s="136" t="s">
        <v>32</v>
      </c>
      <c r="T14" s="115" t="s">
        <v>32</v>
      </c>
      <c r="U14" s="115" t="s">
        <v>32</v>
      </c>
      <c r="V14" s="115" t="s">
        <v>32</v>
      </c>
      <c r="W14" s="115" t="s">
        <v>32</v>
      </c>
      <c r="X14" s="115" t="s">
        <v>32</v>
      </c>
      <c r="Y14" s="115" t="s">
        <v>32</v>
      </c>
      <c r="Z14" s="115" t="s">
        <v>32</v>
      </c>
      <c r="AA14" s="136" t="s">
        <v>3255</v>
      </c>
      <c r="AB14" s="115" t="s">
        <v>32</v>
      </c>
      <c r="AC14" s="115" t="s">
        <v>32</v>
      </c>
      <c r="AD14" s="10" t="s">
        <v>3256</v>
      </c>
      <c r="AE14" s="6" t="s">
        <v>3257</v>
      </c>
    </row>
    <row r="15" spans="1:31" ht="29.4" customHeight="1" x14ac:dyDescent="0.4">
      <c r="A15" s="377"/>
      <c r="B15" s="377"/>
      <c r="C15" s="384"/>
      <c r="D15" s="400"/>
      <c r="E15" s="400"/>
      <c r="F15" s="377"/>
      <c r="G15" s="388"/>
      <c r="H15" s="400"/>
      <c r="I15" s="400"/>
      <c r="J15" s="400"/>
      <c r="K15" s="407"/>
      <c r="L15" s="400"/>
      <c r="M15" s="418"/>
      <c r="N15" s="400"/>
      <c r="O15" s="400"/>
      <c r="P15" s="122" t="s">
        <v>32</v>
      </c>
      <c r="Q15" s="122" t="s">
        <v>32</v>
      </c>
      <c r="R15" s="122" t="s">
        <v>32</v>
      </c>
      <c r="S15" s="115" t="s">
        <v>32</v>
      </c>
      <c r="T15" s="115" t="s">
        <v>32</v>
      </c>
      <c r="U15" s="115" t="s">
        <v>32</v>
      </c>
      <c r="V15" s="115" t="s">
        <v>32</v>
      </c>
      <c r="W15" s="115" t="s">
        <v>32</v>
      </c>
      <c r="X15" s="115" t="s">
        <v>32</v>
      </c>
      <c r="Y15" s="115" t="s">
        <v>32</v>
      </c>
      <c r="Z15" s="115" t="s">
        <v>32</v>
      </c>
      <c r="AA15" s="115" t="s">
        <v>32</v>
      </c>
      <c r="AB15" s="115" t="s">
        <v>32</v>
      </c>
      <c r="AC15" s="115" t="s">
        <v>32</v>
      </c>
      <c r="AD15" s="8" t="s">
        <v>32</v>
      </c>
      <c r="AE15" s="13" t="s">
        <v>32</v>
      </c>
    </row>
  </sheetData>
  <mergeCells count="84">
    <mergeCell ref="A1:N1"/>
    <mergeCell ref="A2:K2"/>
    <mergeCell ref="A3:K3"/>
    <mergeCell ref="A4:B4"/>
    <mergeCell ref="A5:A7"/>
    <mergeCell ref="B5:B7"/>
    <mergeCell ref="C5:C7"/>
    <mergeCell ref="D5:D7"/>
    <mergeCell ref="E5:E7"/>
    <mergeCell ref="F5:F7"/>
    <mergeCell ref="Q5:Q7"/>
    <mergeCell ref="R5:R7"/>
    <mergeCell ref="G5:G7"/>
    <mergeCell ref="H5:H7"/>
    <mergeCell ref="I5:I7"/>
    <mergeCell ref="J5:J7"/>
    <mergeCell ref="K5:K7"/>
    <mergeCell ref="L5:L7"/>
    <mergeCell ref="M8:M9"/>
    <mergeCell ref="N8:N9"/>
    <mergeCell ref="S5:AE5"/>
    <mergeCell ref="S6:AE6"/>
    <mergeCell ref="A8:A9"/>
    <mergeCell ref="B8:B9"/>
    <mergeCell ref="C8:C9"/>
    <mergeCell ref="D8:D9"/>
    <mergeCell ref="E8:E9"/>
    <mergeCell ref="F8:F9"/>
    <mergeCell ref="G8:G9"/>
    <mergeCell ref="H8:H9"/>
    <mergeCell ref="M5:M7"/>
    <mergeCell ref="N5:N7"/>
    <mergeCell ref="O5:O7"/>
    <mergeCell ref="P5:P7"/>
    <mergeCell ref="N10:N11"/>
    <mergeCell ref="O10:O11"/>
    <mergeCell ref="O8:O9"/>
    <mergeCell ref="A10:A11"/>
    <mergeCell ref="B10:B11"/>
    <mergeCell ref="C10:C11"/>
    <mergeCell ref="D10:D11"/>
    <mergeCell ref="E10:E11"/>
    <mergeCell ref="F10:F11"/>
    <mergeCell ref="G10:G11"/>
    <mergeCell ref="H10:H11"/>
    <mergeCell ref="I10:I11"/>
    <mergeCell ref="I8:I9"/>
    <mergeCell ref="J8:J9"/>
    <mergeCell ref="K8:K9"/>
    <mergeCell ref="L8:L9"/>
    <mergeCell ref="F12:F13"/>
    <mergeCell ref="J10:J11"/>
    <mergeCell ref="K10:K11"/>
    <mergeCell ref="L10:L11"/>
    <mergeCell ref="M10:M11"/>
    <mergeCell ref="M12:M13"/>
    <mergeCell ref="A12:A13"/>
    <mergeCell ref="B12:B13"/>
    <mergeCell ref="C12:C13"/>
    <mergeCell ref="D12:D13"/>
    <mergeCell ref="E12:E13"/>
    <mergeCell ref="N12:N13"/>
    <mergeCell ref="O12:O13"/>
    <mergeCell ref="A14:A15"/>
    <mergeCell ref="B14:B15"/>
    <mergeCell ref="C14:C15"/>
    <mergeCell ref="D14:D15"/>
    <mergeCell ref="E14:E15"/>
    <mergeCell ref="F14:F15"/>
    <mergeCell ref="G14:G15"/>
    <mergeCell ref="G12:G13"/>
    <mergeCell ref="H12:H13"/>
    <mergeCell ref="I12:I13"/>
    <mergeCell ref="J12:J13"/>
    <mergeCell ref="K12:K13"/>
    <mergeCell ref="L12:L13"/>
    <mergeCell ref="N14:N15"/>
    <mergeCell ref="O14:O15"/>
    <mergeCell ref="H14:H15"/>
    <mergeCell ref="I14:I15"/>
    <mergeCell ref="J14:J15"/>
    <mergeCell ref="K14:K15"/>
    <mergeCell ref="L14:L15"/>
    <mergeCell ref="M14:M15"/>
  </mergeCells>
  <pageMargins left="0.70866141732283472" right="0.70866141732283472" top="0.74803149606299213" bottom="0.74803149606299213" header="0.31496062992125984" footer="0.31496062992125984"/>
  <pageSetup paperSize="9" scale="14" fitToHeight="0" orientation="landscape" r:id="rId1"/>
  <headerFooter>
    <oddFooter>&amp;R&amp;"Arial,Bold"&amp;20Page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0"/>
  <sheetViews>
    <sheetView view="pageBreakPreview" topLeftCell="A24" zoomScale="30" zoomScaleNormal="90" zoomScaleSheetLayoutView="30" workbookViewId="0">
      <selection activeCell="F27" sqref="F27:F28"/>
    </sheetView>
  </sheetViews>
  <sheetFormatPr defaultColWidth="9.109375" defaultRowHeight="14.4" x14ac:dyDescent="0.3"/>
  <cols>
    <col min="1" max="2" width="9.109375" customWidth="1"/>
    <col min="3" max="3" width="31.6640625" customWidth="1"/>
    <col min="4" max="4" width="19.5546875" customWidth="1"/>
    <col min="5" max="7" width="32.44140625" customWidth="1"/>
    <col min="8" max="8" width="33.109375" customWidth="1"/>
    <col min="9" max="9" width="33.33203125" customWidth="1"/>
    <col min="10" max="10" width="22.33203125" customWidth="1"/>
    <col min="11" max="11" width="66.33203125" style="110" customWidth="1"/>
    <col min="12" max="13" width="59" customWidth="1"/>
    <col min="14" max="14" width="71.109375" customWidth="1"/>
    <col min="15" max="15" width="56" customWidth="1"/>
    <col min="16" max="16" width="22.6640625" customWidth="1"/>
    <col min="17" max="17" width="21.6640625" customWidth="1"/>
    <col min="18" max="18" width="23.6640625" customWidth="1"/>
    <col min="19" max="19" width="63" hidden="1" customWidth="1"/>
    <col min="20" max="20" width="67.21875" hidden="1" customWidth="1"/>
    <col min="21" max="21" width="63.5546875" customWidth="1"/>
    <col min="22" max="22" width="85.21875" hidden="1" customWidth="1"/>
    <col min="23" max="23" width="58.77734375" hidden="1" customWidth="1"/>
    <col min="24" max="24" width="55.5546875" customWidth="1"/>
    <col min="25" max="25" width="54.77734375" hidden="1" customWidth="1"/>
    <col min="26" max="26" width="54.5546875" hidden="1" customWidth="1"/>
    <col min="27" max="27" width="78" customWidth="1"/>
    <col min="28" max="28" width="60" hidden="1" customWidth="1"/>
    <col min="29" max="29" width="72.88671875" hidden="1" customWidth="1"/>
    <col min="30" max="30" width="97.6640625" customWidth="1"/>
    <col min="31" max="31" width="54.44140625" customWidth="1"/>
  </cols>
  <sheetData>
    <row r="1" spans="1:31" ht="33" x14ac:dyDescent="0.55000000000000004">
      <c r="A1" s="358" t="s">
        <v>3258</v>
      </c>
      <c r="B1" s="358"/>
      <c r="C1" s="358"/>
      <c r="D1" s="358"/>
      <c r="E1" s="358"/>
      <c r="F1" s="358"/>
      <c r="G1" s="358"/>
      <c r="H1" s="358"/>
      <c r="I1" s="358"/>
      <c r="J1" s="358"/>
      <c r="K1" s="358"/>
      <c r="L1" s="358"/>
      <c r="M1" s="358"/>
      <c r="N1" s="358"/>
      <c r="O1" s="2"/>
      <c r="P1" s="2"/>
      <c r="Q1" s="2"/>
      <c r="R1" s="2"/>
      <c r="S1" s="42"/>
      <c r="T1" s="42"/>
      <c r="U1" s="42"/>
      <c r="V1" s="42"/>
      <c r="W1" s="42"/>
      <c r="X1" s="42"/>
      <c r="Y1" s="42"/>
      <c r="Z1" s="42"/>
      <c r="AA1" s="42"/>
      <c r="AB1" s="42"/>
      <c r="AC1" s="42"/>
      <c r="AD1" s="42"/>
      <c r="AE1" s="42"/>
    </row>
    <row r="2" spans="1:31" ht="33" x14ac:dyDescent="0.55000000000000004">
      <c r="A2" s="358" t="s">
        <v>3259</v>
      </c>
      <c r="B2" s="358"/>
      <c r="C2" s="358"/>
      <c r="D2" s="358"/>
      <c r="E2" s="358"/>
      <c r="F2" s="358"/>
      <c r="G2" s="358"/>
      <c r="H2" s="358"/>
      <c r="I2" s="358"/>
      <c r="J2" s="358"/>
      <c r="K2" s="358"/>
      <c r="L2" s="2"/>
      <c r="M2" s="2"/>
      <c r="N2" s="2"/>
      <c r="O2" s="2"/>
      <c r="P2" s="2"/>
      <c r="Q2" s="2"/>
      <c r="R2" s="2"/>
      <c r="S2" s="42"/>
      <c r="T2" s="42"/>
      <c r="U2" s="42"/>
      <c r="V2" s="42"/>
      <c r="W2" s="42"/>
      <c r="X2" s="42"/>
      <c r="Y2" s="42"/>
      <c r="Z2" s="42"/>
      <c r="AA2" s="42"/>
      <c r="AB2" s="42"/>
      <c r="AC2" s="42"/>
      <c r="AD2" s="42"/>
      <c r="AE2" s="42"/>
    </row>
    <row r="3" spans="1:31" ht="32.4" x14ac:dyDescent="0.55000000000000004">
      <c r="A3" s="369"/>
      <c r="B3" s="369"/>
      <c r="C3" s="44"/>
      <c r="D3" s="42"/>
      <c r="E3" s="42"/>
      <c r="F3" s="42"/>
      <c r="G3" s="42"/>
      <c r="H3" s="42"/>
      <c r="I3" s="42"/>
      <c r="J3" s="42"/>
      <c r="K3" s="45"/>
      <c r="L3" s="42"/>
      <c r="M3" s="42"/>
      <c r="N3" s="42"/>
      <c r="O3" s="42"/>
      <c r="P3" s="42"/>
      <c r="Q3" s="42"/>
      <c r="R3" s="42"/>
      <c r="S3" s="42"/>
      <c r="T3" s="42"/>
      <c r="U3" s="42"/>
      <c r="V3" s="42"/>
      <c r="W3" s="42"/>
      <c r="X3" s="42"/>
      <c r="Y3" s="42"/>
      <c r="Z3" s="42"/>
      <c r="AA3" s="42"/>
      <c r="AB3" s="42"/>
      <c r="AC3" s="42"/>
      <c r="AD3" s="42"/>
      <c r="AE3" s="42"/>
    </row>
    <row r="4" spans="1:31" ht="71.55" customHeight="1" x14ac:dyDescent="0.3">
      <c r="A4" s="314" t="s">
        <v>0</v>
      </c>
      <c r="B4" s="314" t="s">
        <v>1</v>
      </c>
      <c r="C4" s="314" t="s">
        <v>2</v>
      </c>
      <c r="D4" s="314" t="s">
        <v>149</v>
      </c>
      <c r="E4" s="314" t="s">
        <v>3</v>
      </c>
      <c r="F4" s="314" t="s">
        <v>2394</v>
      </c>
      <c r="G4" s="314" t="s">
        <v>2395</v>
      </c>
      <c r="H4" s="314" t="s">
        <v>6</v>
      </c>
      <c r="I4" s="314" t="s">
        <v>7</v>
      </c>
      <c r="J4" s="314" t="s">
        <v>8</v>
      </c>
      <c r="K4" s="314" t="s">
        <v>9</v>
      </c>
      <c r="L4" s="314" t="s">
        <v>150</v>
      </c>
      <c r="M4" s="339" t="s">
        <v>12</v>
      </c>
      <c r="N4" s="314" t="s">
        <v>151</v>
      </c>
      <c r="O4" s="314" t="s">
        <v>14</v>
      </c>
      <c r="P4" s="314" t="s">
        <v>15</v>
      </c>
      <c r="Q4" s="314" t="s">
        <v>16</v>
      </c>
      <c r="R4" s="314" t="s">
        <v>17</v>
      </c>
      <c r="S4" s="370" t="s">
        <v>153</v>
      </c>
      <c r="T4" s="370"/>
      <c r="U4" s="370"/>
      <c r="V4" s="370"/>
      <c r="W4" s="370"/>
      <c r="X4" s="370"/>
      <c r="Y4" s="370"/>
      <c r="Z4" s="370"/>
      <c r="AA4" s="370"/>
      <c r="AB4" s="370"/>
      <c r="AC4" s="370"/>
      <c r="AD4" s="370"/>
      <c r="AE4" s="370"/>
    </row>
    <row r="5" spans="1:31" ht="64.05" customHeight="1" x14ac:dyDescent="0.3">
      <c r="A5" s="314"/>
      <c r="B5" s="314"/>
      <c r="C5" s="314"/>
      <c r="D5" s="314"/>
      <c r="E5" s="314"/>
      <c r="F5" s="314"/>
      <c r="G5" s="314"/>
      <c r="H5" s="314"/>
      <c r="I5" s="314"/>
      <c r="J5" s="314"/>
      <c r="K5" s="314"/>
      <c r="L5" s="314"/>
      <c r="M5" s="340"/>
      <c r="N5" s="314"/>
      <c r="O5" s="314"/>
      <c r="P5" s="314"/>
      <c r="Q5" s="314"/>
      <c r="R5" s="314"/>
      <c r="S5" s="370" t="s">
        <v>157</v>
      </c>
      <c r="T5" s="370"/>
      <c r="U5" s="370"/>
      <c r="V5" s="370"/>
      <c r="W5" s="370"/>
      <c r="X5" s="370"/>
      <c r="Y5" s="370"/>
      <c r="Z5" s="370"/>
      <c r="AA5" s="370"/>
      <c r="AB5" s="370"/>
      <c r="AC5" s="370"/>
      <c r="AD5" s="370"/>
      <c r="AE5" s="370"/>
    </row>
    <row r="6" spans="1:31" ht="103.5" customHeight="1" x14ac:dyDescent="0.3">
      <c r="A6" s="314"/>
      <c r="B6" s="314"/>
      <c r="C6" s="314"/>
      <c r="D6" s="314"/>
      <c r="E6" s="314"/>
      <c r="F6" s="314"/>
      <c r="G6" s="314"/>
      <c r="H6" s="314"/>
      <c r="I6" s="314"/>
      <c r="J6" s="314"/>
      <c r="K6" s="314"/>
      <c r="L6" s="314"/>
      <c r="M6" s="341"/>
      <c r="N6" s="314"/>
      <c r="O6" s="314"/>
      <c r="P6" s="314"/>
      <c r="Q6" s="314"/>
      <c r="R6" s="314"/>
      <c r="S6" s="22" t="s">
        <v>159</v>
      </c>
      <c r="T6" s="22" t="s">
        <v>160</v>
      </c>
      <c r="U6" s="116" t="s">
        <v>18</v>
      </c>
      <c r="V6" s="22" t="s">
        <v>161</v>
      </c>
      <c r="W6" s="22" t="s">
        <v>162</v>
      </c>
      <c r="X6" s="23" t="s">
        <v>163</v>
      </c>
      <c r="Y6" s="22" t="s">
        <v>164</v>
      </c>
      <c r="Z6" s="22" t="s">
        <v>165</v>
      </c>
      <c r="AA6" s="23" t="s">
        <v>20</v>
      </c>
      <c r="AB6" s="22" t="s">
        <v>166</v>
      </c>
      <c r="AC6" s="22" t="s">
        <v>167</v>
      </c>
      <c r="AD6" s="23" t="s">
        <v>21</v>
      </c>
      <c r="AE6" s="24" t="s">
        <v>22</v>
      </c>
    </row>
    <row r="7" spans="1:31" ht="368.4" customHeight="1" x14ac:dyDescent="0.3">
      <c r="A7" s="380" t="s">
        <v>112</v>
      </c>
      <c r="B7" s="380" t="s">
        <v>768</v>
      </c>
      <c r="C7" s="380" t="s">
        <v>2841</v>
      </c>
      <c r="D7" s="380" t="s">
        <v>3260</v>
      </c>
      <c r="E7" s="385" t="s">
        <v>770</v>
      </c>
      <c r="F7" s="377" t="s">
        <v>2842</v>
      </c>
      <c r="G7" s="377" t="s">
        <v>2843</v>
      </c>
      <c r="H7" s="380" t="s">
        <v>2845</v>
      </c>
      <c r="I7" s="380" t="s">
        <v>2846</v>
      </c>
      <c r="J7" s="380" t="s">
        <v>172</v>
      </c>
      <c r="K7" s="380" t="s">
        <v>2847</v>
      </c>
      <c r="L7" s="380" t="s">
        <v>2912</v>
      </c>
      <c r="M7" s="380" t="s">
        <v>3261</v>
      </c>
      <c r="N7" s="392" t="s">
        <v>3262</v>
      </c>
      <c r="O7" s="380" t="s">
        <v>586</v>
      </c>
      <c r="P7" s="6" t="s">
        <v>32</v>
      </c>
      <c r="Q7" s="6" t="s">
        <v>32</v>
      </c>
      <c r="R7" s="6" t="s">
        <v>32</v>
      </c>
      <c r="S7" s="6" t="s">
        <v>32</v>
      </c>
      <c r="T7" s="6" t="s">
        <v>32</v>
      </c>
      <c r="U7" s="6" t="s">
        <v>32</v>
      </c>
      <c r="V7" s="6" t="s">
        <v>32</v>
      </c>
      <c r="W7" s="6" t="s">
        <v>32</v>
      </c>
      <c r="X7" s="6" t="s">
        <v>32</v>
      </c>
      <c r="Y7" s="6" t="s">
        <v>32</v>
      </c>
      <c r="Z7" s="6" t="s">
        <v>32</v>
      </c>
      <c r="AA7" s="6" t="s">
        <v>32</v>
      </c>
      <c r="AB7" s="6" t="s">
        <v>32</v>
      </c>
      <c r="AC7" s="8" t="s">
        <v>3263</v>
      </c>
      <c r="AD7" s="256" t="s">
        <v>3262</v>
      </c>
      <c r="AE7" s="380" t="s">
        <v>2852</v>
      </c>
    </row>
    <row r="8" spans="1:31" ht="60.45" customHeight="1" x14ac:dyDescent="0.3">
      <c r="A8" s="381"/>
      <c r="B8" s="381"/>
      <c r="C8" s="381"/>
      <c r="D8" s="381"/>
      <c r="E8" s="386"/>
      <c r="F8" s="377"/>
      <c r="G8" s="377"/>
      <c r="H8" s="381"/>
      <c r="I8" s="381"/>
      <c r="J8" s="381"/>
      <c r="K8" s="381"/>
      <c r="L8" s="381"/>
      <c r="M8" s="381"/>
      <c r="N8" s="393"/>
      <c r="O8" s="381"/>
      <c r="P8" s="6" t="s">
        <v>32</v>
      </c>
      <c r="Q8" s="6" t="s">
        <v>32</v>
      </c>
      <c r="R8" s="6" t="s">
        <v>32</v>
      </c>
      <c r="S8" s="6" t="s">
        <v>32</v>
      </c>
      <c r="T8" s="6" t="s">
        <v>32</v>
      </c>
      <c r="U8" s="6" t="s">
        <v>32</v>
      </c>
      <c r="V8" s="6" t="s">
        <v>32</v>
      </c>
      <c r="W8" s="6" t="s">
        <v>32</v>
      </c>
      <c r="X8" s="6" t="s">
        <v>32</v>
      </c>
      <c r="Y8" s="6" t="s">
        <v>32</v>
      </c>
      <c r="Z8" s="6" t="s">
        <v>32</v>
      </c>
      <c r="AA8" s="6" t="s">
        <v>32</v>
      </c>
      <c r="AB8" s="6" t="s">
        <v>32</v>
      </c>
      <c r="AC8" s="6" t="s">
        <v>32</v>
      </c>
      <c r="AD8" s="6" t="s">
        <v>32</v>
      </c>
      <c r="AE8" s="381"/>
    </row>
    <row r="9" spans="1:31" ht="303" customHeight="1" x14ac:dyDescent="0.3">
      <c r="A9" s="380" t="s">
        <v>112</v>
      </c>
      <c r="B9" s="380" t="s">
        <v>768</v>
      </c>
      <c r="C9" s="380" t="s">
        <v>2841</v>
      </c>
      <c r="D9" s="380" t="s">
        <v>3264</v>
      </c>
      <c r="E9" s="385" t="s">
        <v>770</v>
      </c>
      <c r="F9" s="377" t="s">
        <v>2842</v>
      </c>
      <c r="G9" s="377" t="s">
        <v>2843</v>
      </c>
      <c r="H9" s="380" t="s">
        <v>3265</v>
      </c>
      <c r="I9" s="380" t="s">
        <v>2846</v>
      </c>
      <c r="J9" s="380" t="s">
        <v>172</v>
      </c>
      <c r="K9" s="380" t="s">
        <v>3266</v>
      </c>
      <c r="L9" s="380" t="s">
        <v>3267</v>
      </c>
      <c r="M9" s="380" t="s">
        <v>3268</v>
      </c>
      <c r="N9" s="380" t="s">
        <v>3269</v>
      </c>
      <c r="O9" s="380" t="s">
        <v>586</v>
      </c>
      <c r="P9" s="6" t="s">
        <v>32</v>
      </c>
      <c r="Q9" s="6" t="s">
        <v>32</v>
      </c>
      <c r="R9" s="6" t="s">
        <v>32</v>
      </c>
      <c r="S9" s="6" t="s">
        <v>32</v>
      </c>
      <c r="T9" s="6" t="s">
        <v>32</v>
      </c>
      <c r="U9" s="6" t="s">
        <v>32</v>
      </c>
      <c r="V9" s="6" t="s">
        <v>32</v>
      </c>
      <c r="W9" s="6" t="s">
        <v>32</v>
      </c>
      <c r="X9" s="6" t="s">
        <v>32</v>
      </c>
      <c r="Y9" s="6" t="s">
        <v>32</v>
      </c>
      <c r="Z9" s="6" t="s">
        <v>32</v>
      </c>
      <c r="AA9" s="6"/>
      <c r="AB9" s="6" t="s">
        <v>32</v>
      </c>
      <c r="AC9" s="8" t="s">
        <v>3270</v>
      </c>
      <c r="AD9" s="8" t="s">
        <v>3269</v>
      </c>
      <c r="AE9" s="380" t="s">
        <v>3271</v>
      </c>
    </row>
    <row r="10" spans="1:31" ht="55.8" customHeight="1" x14ac:dyDescent="0.3">
      <c r="A10" s="381"/>
      <c r="B10" s="381"/>
      <c r="C10" s="381"/>
      <c r="D10" s="381"/>
      <c r="E10" s="386"/>
      <c r="F10" s="377"/>
      <c r="G10" s="377"/>
      <c r="H10" s="381"/>
      <c r="I10" s="381"/>
      <c r="J10" s="381"/>
      <c r="K10" s="381"/>
      <c r="L10" s="381"/>
      <c r="M10" s="381"/>
      <c r="N10" s="381"/>
      <c r="O10" s="381"/>
      <c r="P10" s="6" t="s">
        <v>32</v>
      </c>
      <c r="Q10" s="6" t="s">
        <v>32</v>
      </c>
      <c r="R10" s="6" t="s">
        <v>32</v>
      </c>
      <c r="S10" s="8" t="s">
        <v>3199</v>
      </c>
      <c r="T10" s="8" t="s">
        <v>3200</v>
      </c>
      <c r="U10" s="8" t="s">
        <v>3201</v>
      </c>
      <c r="V10" s="8" t="s">
        <v>3203</v>
      </c>
      <c r="W10" s="8" t="s">
        <v>3203</v>
      </c>
      <c r="X10" s="8" t="s">
        <v>3204</v>
      </c>
      <c r="Y10" s="8" t="s">
        <v>3205</v>
      </c>
      <c r="Z10" s="8" t="s">
        <v>3206</v>
      </c>
      <c r="AA10" s="8" t="s">
        <v>3207</v>
      </c>
      <c r="AB10" s="8" t="s">
        <v>3208</v>
      </c>
      <c r="AC10" s="8" t="s">
        <v>3209</v>
      </c>
      <c r="AD10" s="8" t="s">
        <v>3210</v>
      </c>
      <c r="AE10" s="381"/>
    </row>
    <row r="11" spans="1:31" ht="235.8" customHeight="1" x14ac:dyDescent="0.3">
      <c r="A11" s="380" t="s">
        <v>112</v>
      </c>
      <c r="B11" s="380" t="s">
        <v>3272</v>
      </c>
      <c r="C11" s="380" t="s">
        <v>2841</v>
      </c>
      <c r="D11" s="380" t="s">
        <v>3273</v>
      </c>
      <c r="E11" s="385" t="s">
        <v>770</v>
      </c>
      <c r="F11" s="377" t="s">
        <v>2842</v>
      </c>
      <c r="G11" s="377" t="s">
        <v>2843</v>
      </c>
      <c r="H11" s="380" t="s">
        <v>2855</v>
      </c>
      <c r="I11" s="380" t="s">
        <v>2846</v>
      </c>
      <c r="J11" s="380" t="s">
        <v>1335</v>
      </c>
      <c r="K11" s="380" t="s">
        <v>3274</v>
      </c>
      <c r="L11" s="380" t="s">
        <v>3275</v>
      </c>
      <c r="M11" s="380" t="s">
        <v>3276</v>
      </c>
      <c r="N11" s="380" t="s">
        <v>3277</v>
      </c>
      <c r="O11" s="380" t="s">
        <v>586</v>
      </c>
      <c r="P11" s="6" t="s">
        <v>32</v>
      </c>
      <c r="Q11" s="6" t="s">
        <v>32</v>
      </c>
      <c r="R11" s="6" t="s">
        <v>32</v>
      </c>
      <c r="S11" s="8" t="s">
        <v>3278</v>
      </c>
      <c r="T11" s="8" t="s">
        <v>3279</v>
      </c>
      <c r="U11" s="8" t="s">
        <v>2859</v>
      </c>
      <c r="V11" s="8" t="s">
        <v>3280</v>
      </c>
      <c r="W11" s="8" t="s">
        <v>3281</v>
      </c>
      <c r="X11" s="8" t="s">
        <v>3282</v>
      </c>
      <c r="Y11" s="8" t="s">
        <v>3283</v>
      </c>
      <c r="Z11" s="8" t="s">
        <v>3284</v>
      </c>
      <c r="AA11" s="8" t="s">
        <v>3285</v>
      </c>
      <c r="AB11" s="8" t="s">
        <v>3286</v>
      </c>
      <c r="AC11" s="8" t="s">
        <v>3287</v>
      </c>
      <c r="AD11" s="8" t="s">
        <v>3288</v>
      </c>
      <c r="AE11" s="380" t="s">
        <v>2863</v>
      </c>
    </row>
    <row r="12" spans="1:31" ht="51.6" customHeight="1" x14ac:dyDescent="0.3">
      <c r="A12" s="381"/>
      <c r="B12" s="381"/>
      <c r="C12" s="381"/>
      <c r="D12" s="381"/>
      <c r="E12" s="386"/>
      <c r="F12" s="377"/>
      <c r="G12" s="377"/>
      <c r="H12" s="381"/>
      <c r="I12" s="381"/>
      <c r="J12" s="381"/>
      <c r="K12" s="381"/>
      <c r="L12" s="381"/>
      <c r="M12" s="381"/>
      <c r="N12" s="381"/>
      <c r="O12" s="381"/>
      <c r="P12" s="6" t="s">
        <v>32</v>
      </c>
      <c r="Q12" s="6" t="s">
        <v>32</v>
      </c>
      <c r="R12" s="6" t="s">
        <v>32</v>
      </c>
      <c r="S12" s="8" t="s">
        <v>3199</v>
      </c>
      <c r="T12" s="8" t="s">
        <v>3200</v>
      </c>
      <c r="U12" s="8" t="s">
        <v>3201</v>
      </c>
      <c r="V12" s="8" t="s">
        <v>3203</v>
      </c>
      <c r="W12" s="8" t="s">
        <v>3203</v>
      </c>
      <c r="X12" s="8" t="s">
        <v>3204</v>
      </c>
      <c r="Y12" s="8" t="s">
        <v>3205</v>
      </c>
      <c r="Z12" s="8" t="s">
        <v>3206</v>
      </c>
      <c r="AA12" s="8" t="s">
        <v>3207</v>
      </c>
      <c r="AB12" s="8" t="s">
        <v>3208</v>
      </c>
      <c r="AC12" s="8" t="s">
        <v>3209</v>
      </c>
      <c r="AD12" s="8" t="s">
        <v>3210</v>
      </c>
      <c r="AE12" s="381"/>
    </row>
    <row r="13" spans="1:31" ht="247.05" customHeight="1" x14ac:dyDescent="0.3">
      <c r="A13" s="380" t="s">
        <v>112</v>
      </c>
      <c r="B13" s="380" t="s">
        <v>3289</v>
      </c>
      <c r="C13" s="380" t="s">
        <v>2841</v>
      </c>
      <c r="D13" s="380" t="s">
        <v>3290</v>
      </c>
      <c r="E13" s="385" t="s">
        <v>770</v>
      </c>
      <c r="F13" s="377" t="s">
        <v>2842</v>
      </c>
      <c r="G13" s="377" t="s">
        <v>2843</v>
      </c>
      <c r="H13" s="380" t="s">
        <v>2864</v>
      </c>
      <c r="I13" s="380"/>
      <c r="J13" s="380" t="s">
        <v>1049</v>
      </c>
      <c r="K13" s="380" t="s">
        <v>2889</v>
      </c>
      <c r="L13" s="380" t="s">
        <v>3291</v>
      </c>
      <c r="M13" s="380" t="s">
        <v>3292</v>
      </c>
      <c r="N13" s="380" t="s">
        <v>3293</v>
      </c>
      <c r="O13" s="380" t="s">
        <v>59</v>
      </c>
      <c r="P13" s="6" t="s">
        <v>32</v>
      </c>
      <c r="Q13" s="6" t="s">
        <v>32</v>
      </c>
      <c r="R13" s="6" t="s">
        <v>32</v>
      </c>
      <c r="S13" s="8" t="s">
        <v>3294</v>
      </c>
      <c r="T13" s="8" t="s">
        <v>3295</v>
      </c>
      <c r="U13" s="8" t="s">
        <v>2868</v>
      </c>
      <c r="V13" s="8" t="s">
        <v>3296</v>
      </c>
      <c r="W13" s="8" t="s">
        <v>3297</v>
      </c>
      <c r="X13" s="8" t="s">
        <v>2869</v>
      </c>
      <c r="Y13" s="8" t="s">
        <v>3298</v>
      </c>
      <c r="Z13" s="8" t="s">
        <v>3299</v>
      </c>
      <c r="AA13" s="8" t="s">
        <v>3300</v>
      </c>
      <c r="AB13" s="8" t="s">
        <v>3301</v>
      </c>
      <c r="AC13" s="8" t="s">
        <v>2871</v>
      </c>
      <c r="AD13" s="8" t="s">
        <v>2871</v>
      </c>
      <c r="AE13" s="380" t="s">
        <v>2863</v>
      </c>
    </row>
    <row r="14" spans="1:31" ht="139.05000000000001" customHeight="1" x14ac:dyDescent="0.3">
      <c r="A14" s="381"/>
      <c r="B14" s="381"/>
      <c r="C14" s="381"/>
      <c r="D14" s="381"/>
      <c r="E14" s="386"/>
      <c r="F14" s="377"/>
      <c r="G14" s="377"/>
      <c r="H14" s="381"/>
      <c r="I14" s="381"/>
      <c r="J14" s="381"/>
      <c r="K14" s="381"/>
      <c r="L14" s="381"/>
      <c r="M14" s="381"/>
      <c r="N14" s="381"/>
      <c r="O14" s="381"/>
      <c r="P14" s="6" t="s">
        <v>32</v>
      </c>
      <c r="Q14" s="6" t="s">
        <v>32</v>
      </c>
      <c r="R14" s="6" t="s">
        <v>32</v>
      </c>
      <c r="S14" s="8" t="s">
        <v>3199</v>
      </c>
      <c r="T14" s="8" t="s">
        <v>3200</v>
      </c>
      <c r="U14" s="8" t="s">
        <v>3201</v>
      </c>
      <c r="V14" s="8" t="s">
        <v>3203</v>
      </c>
      <c r="W14" s="8" t="s">
        <v>3203</v>
      </c>
      <c r="X14" s="8" t="s">
        <v>3204</v>
      </c>
      <c r="Y14" s="8" t="s">
        <v>3205</v>
      </c>
      <c r="Z14" s="8" t="s">
        <v>3206</v>
      </c>
      <c r="AA14" s="8" t="s">
        <v>3207</v>
      </c>
      <c r="AB14" s="8" t="s">
        <v>3208</v>
      </c>
      <c r="AC14" s="8" t="s">
        <v>3209</v>
      </c>
      <c r="AD14" s="8" t="s">
        <v>3210</v>
      </c>
      <c r="AE14" s="381"/>
    </row>
    <row r="15" spans="1:31" ht="249.45" customHeight="1" x14ac:dyDescent="0.3">
      <c r="A15" s="380" t="s">
        <v>112</v>
      </c>
      <c r="B15" s="380" t="s">
        <v>768</v>
      </c>
      <c r="C15" s="380" t="s">
        <v>2841</v>
      </c>
      <c r="D15" s="380" t="s">
        <v>3302</v>
      </c>
      <c r="E15" s="385" t="s">
        <v>770</v>
      </c>
      <c r="F15" s="377" t="s">
        <v>2842</v>
      </c>
      <c r="G15" s="377" t="s">
        <v>2843</v>
      </c>
      <c r="H15" s="380" t="s">
        <v>2864</v>
      </c>
      <c r="I15" s="380" t="s">
        <v>2872</v>
      </c>
      <c r="J15" s="380" t="s">
        <v>172</v>
      </c>
      <c r="K15" s="380" t="s">
        <v>2873</v>
      </c>
      <c r="L15" s="380" t="s">
        <v>3303</v>
      </c>
      <c r="M15" s="380" t="s">
        <v>3304</v>
      </c>
      <c r="N15" s="380" t="s">
        <v>3305</v>
      </c>
      <c r="O15" s="380" t="s">
        <v>59</v>
      </c>
      <c r="P15" s="6" t="s">
        <v>32</v>
      </c>
      <c r="Q15" s="6" t="s">
        <v>32</v>
      </c>
      <c r="R15" s="6" t="s">
        <v>32</v>
      </c>
      <c r="S15" s="8" t="s">
        <v>3306</v>
      </c>
      <c r="T15" s="8" t="s">
        <v>3307</v>
      </c>
      <c r="U15" s="8" t="s">
        <v>2876</v>
      </c>
      <c r="V15" s="8" t="s">
        <v>3308</v>
      </c>
      <c r="W15" s="8" t="s">
        <v>3309</v>
      </c>
      <c r="X15" s="8" t="s">
        <v>2877</v>
      </c>
      <c r="Y15" s="8" t="s">
        <v>3310</v>
      </c>
      <c r="Z15" s="8" t="s">
        <v>3311</v>
      </c>
      <c r="AA15" s="8" t="s">
        <v>2878</v>
      </c>
      <c r="AB15" s="8" t="s">
        <v>3312</v>
      </c>
      <c r="AC15" s="8" t="s">
        <v>2879</v>
      </c>
      <c r="AD15" s="8" t="s">
        <v>2879</v>
      </c>
      <c r="AE15" s="380" t="s">
        <v>2880</v>
      </c>
    </row>
    <row r="16" spans="1:31" ht="180.45" customHeight="1" x14ac:dyDescent="0.3">
      <c r="A16" s="381"/>
      <c r="B16" s="381"/>
      <c r="C16" s="381"/>
      <c r="D16" s="381"/>
      <c r="E16" s="386"/>
      <c r="F16" s="377"/>
      <c r="G16" s="377"/>
      <c r="H16" s="381"/>
      <c r="I16" s="381"/>
      <c r="J16" s="381"/>
      <c r="K16" s="381"/>
      <c r="L16" s="381"/>
      <c r="M16" s="381"/>
      <c r="N16" s="381"/>
      <c r="O16" s="381"/>
      <c r="P16" s="6" t="s">
        <v>32</v>
      </c>
      <c r="Q16" s="6" t="s">
        <v>32</v>
      </c>
      <c r="R16" s="6" t="s">
        <v>32</v>
      </c>
      <c r="S16" s="8" t="s">
        <v>3199</v>
      </c>
      <c r="T16" s="8" t="s">
        <v>3200</v>
      </c>
      <c r="U16" s="8" t="s">
        <v>3201</v>
      </c>
      <c r="V16" s="8" t="s">
        <v>3203</v>
      </c>
      <c r="W16" s="8" t="s">
        <v>3203</v>
      </c>
      <c r="X16" s="8" t="s">
        <v>3204</v>
      </c>
      <c r="Y16" s="8" t="s">
        <v>3205</v>
      </c>
      <c r="Z16" s="8" t="s">
        <v>3206</v>
      </c>
      <c r="AA16" s="8" t="s">
        <v>3207</v>
      </c>
      <c r="AB16" s="8" t="s">
        <v>3208</v>
      </c>
      <c r="AC16" s="8" t="s">
        <v>3209</v>
      </c>
      <c r="AD16" s="8" t="s">
        <v>3210</v>
      </c>
      <c r="AE16" s="381"/>
    </row>
    <row r="17" spans="1:31" ht="376.5" customHeight="1" x14ac:dyDescent="0.3">
      <c r="A17" s="380" t="s">
        <v>112</v>
      </c>
      <c r="B17" s="380" t="s">
        <v>768</v>
      </c>
      <c r="C17" s="380" t="s">
        <v>2841</v>
      </c>
      <c r="D17" s="380" t="s">
        <v>3313</v>
      </c>
      <c r="E17" s="385" t="s">
        <v>770</v>
      </c>
      <c r="F17" s="377" t="s">
        <v>2842</v>
      </c>
      <c r="G17" s="377" t="s">
        <v>2842</v>
      </c>
      <c r="H17" s="380" t="s">
        <v>2864</v>
      </c>
      <c r="I17" s="380" t="s">
        <v>2872</v>
      </c>
      <c r="J17" s="380" t="s">
        <v>1335</v>
      </c>
      <c r="K17" s="380" t="s">
        <v>3314</v>
      </c>
      <c r="L17" s="380" t="s">
        <v>3315</v>
      </c>
      <c r="M17" s="380" t="s">
        <v>3315</v>
      </c>
      <c r="N17" s="380" t="s">
        <v>2893</v>
      </c>
      <c r="O17" s="380" t="s">
        <v>586</v>
      </c>
      <c r="P17" s="6" t="s">
        <v>32</v>
      </c>
      <c r="Q17" s="6" t="s">
        <v>32</v>
      </c>
      <c r="R17" s="6" t="s">
        <v>32</v>
      </c>
      <c r="S17" s="8" t="s">
        <v>3316</v>
      </c>
      <c r="T17" s="8" t="s">
        <v>3317</v>
      </c>
      <c r="U17" s="8" t="s">
        <v>2890</v>
      </c>
      <c r="V17" s="8" t="s">
        <v>3318</v>
      </c>
      <c r="W17" s="8" t="s">
        <v>3319</v>
      </c>
      <c r="X17" s="8" t="s">
        <v>2891</v>
      </c>
      <c r="Y17" s="8" t="s">
        <v>3320</v>
      </c>
      <c r="Z17" s="8" t="s">
        <v>3321</v>
      </c>
      <c r="AA17" s="8" t="s">
        <v>2892</v>
      </c>
      <c r="AB17" s="8" t="s">
        <v>3322</v>
      </c>
      <c r="AC17" s="8" t="s">
        <v>3323</v>
      </c>
      <c r="AD17" s="8" t="s">
        <v>2893</v>
      </c>
      <c r="AE17" s="380" t="s">
        <v>2894</v>
      </c>
    </row>
    <row r="18" spans="1:31" ht="159.44999999999999" customHeight="1" x14ac:dyDescent="0.3">
      <c r="A18" s="381"/>
      <c r="B18" s="381"/>
      <c r="C18" s="381"/>
      <c r="D18" s="381"/>
      <c r="E18" s="386"/>
      <c r="F18" s="377"/>
      <c r="G18" s="377"/>
      <c r="H18" s="381"/>
      <c r="I18" s="381"/>
      <c r="J18" s="381"/>
      <c r="K18" s="381"/>
      <c r="L18" s="381"/>
      <c r="M18" s="381"/>
      <c r="N18" s="381"/>
      <c r="O18" s="381"/>
      <c r="P18" s="6" t="s">
        <v>32</v>
      </c>
      <c r="Q18" s="6" t="s">
        <v>32</v>
      </c>
      <c r="R18" s="6" t="s">
        <v>32</v>
      </c>
      <c r="S18" s="8" t="s">
        <v>3199</v>
      </c>
      <c r="T18" s="8" t="s">
        <v>3200</v>
      </c>
      <c r="U18" s="8" t="s">
        <v>3201</v>
      </c>
      <c r="V18" s="8" t="s">
        <v>3203</v>
      </c>
      <c r="W18" s="8" t="s">
        <v>3203</v>
      </c>
      <c r="X18" s="8" t="s">
        <v>3204</v>
      </c>
      <c r="Y18" s="8" t="s">
        <v>3205</v>
      </c>
      <c r="Z18" s="8" t="s">
        <v>3206</v>
      </c>
      <c r="AA18" s="8" t="s">
        <v>3207</v>
      </c>
      <c r="AB18" s="8" t="s">
        <v>3208</v>
      </c>
      <c r="AC18" s="8" t="s">
        <v>3209</v>
      </c>
      <c r="AD18" s="8" t="s">
        <v>3210</v>
      </c>
      <c r="AE18" s="381"/>
    </row>
    <row r="19" spans="1:31" ht="319.95" customHeight="1" x14ac:dyDescent="0.3">
      <c r="A19" s="380" t="s">
        <v>112</v>
      </c>
      <c r="B19" s="380" t="s">
        <v>768</v>
      </c>
      <c r="C19" s="380" t="s">
        <v>2841</v>
      </c>
      <c r="D19" s="380" t="s">
        <v>3313</v>
      </c>
      <c r="E19" s="385" t="s">
        <v>770</v>
      </c>
      <c r="F19" s="377" t="s">
        <v>2842</v>
      </c>
      <c r="G19" s="377" t="s">
        <v>2843</v>
      </c>
      <c r="H19" s="380" t="s">
        <v>2864</v>
      </c>
      <c r="I19" s="380" t="s">
        <v>2872</v>
      </c>
      <c r="J19" s="380" t="s">
        <v>1335</v>
      </c>
      <c r="K19" s="380" t="s">
        <v>2881</v>
      </c>
      <c r="L19" s="380" t="s">
        <v>3324</v>
      </c>
      <c r="M19" s="380" t="s">
        <v>3325</v>
      </c>
      <c r="N19" s="380" t="s">
        <v>3326</v>
      </c>
      <c r="O19" s="380" t="s">
        <v>59</v>
      </c>
      <c r="P19" s="6" t="s">
        <v>32</v>
      </c>
      <c r="Q19" s="6" t="s">
        <v>32</v>
      </c>
      <c r="R19" s="6" t="s">
        <v>32</v>
      </c>
      <c r="S19" s="8" t="s">
        <v>3327</v>
      </c>
      <c r="T19" s="8" t="s">
        <v>3328</v>
      </c>
      <c r="U19" s="8" t="s">
        <v>2884</v>
      </c>
      <c r="V19" s="8" t="s">
        <v>3329</v>
      </c>
      <c r="W19" s="8" t="s">
        <v>3330</v>
      </c>
      <c r="X19" s="8" t="s">
        <v>2885</v>
      </c>
      <c r="Y19" s="8" t="s">
        <v>3331</v>
      </c>
      <c r="Z19" s="8" t="s">
        <v>3332</v>
      </c>
      <c r="AA19" s="8" t="s">
        <v>2886</v>
      </c>
      <c r="AB19" s="8" t="s">
        <v>3333</v>
      </c>
      <c r="AC19" s="8" t="s">
        <v>3334</v>
      </c>
      <c r="AD19" s="8" t="s">
        <v>2887</v>
      </c>
      <c r="AE19" s="380" t="s">
        <v>2888</v>
      </c>
    </row>
    <row r="20" spans="1:31" ht="146.55000000000001" customHeight="1" x14ac:dyDescent="0.3">
      <c r="A20" s="381"/>
      <c r="B20" s="381"/>
      <c r="C20" s="381"/>
      <c r="D20" s="381"/>
      <c r="E20" s="386"/>
      <c r="F20" s="377"/>
      <c r="G20" s="377"/>
      <c r="H20" s="381"/>
      <c r="I20" s="381"/>
      <c r="J20" s="381"/>
      <c r="K20" s="381"/>
      <c r="L20" s="381"/>
      <c r="M20" s="381"/>
      <c r="N20" s="381"/>
      <c r="O20" s="381"/>
      <c r="P20" s="6" t="s">
        <v>32</v>
      </c>
      <c r="Q20" s="6" t="s">
        <v>32</v>
      </c>
      <c r="R20" s="6" t="s">
        <v>32</v>
      </c>
      <c r="S20" s="8" t="s">
        <v>3199</v>
      </c>
      <c r="T20" s="8" t="s">
        <v>3200</v>
      </c>
      <c r="U20" s="8" t="s">
        <v>3201</v>
      </c>
      <c r="V20" s="8" t="s">
        <v>3203</v>
      </c>
      <c r="W20" s="8" t="s">
        <v>3203</v>
      </c>
      <c r="X20" s="8" t="s">
        <v>3204</v>
      </c>
      <c r="Y20" s="8" t="s">
        <v>3205</v>
      </c>
      <c r="Z20" s="8" t="s">
        <v>3207</v>
      </c>
      <c r="AA20" s="8" t="s">
        <v>3207</v>
      </c>
      <c r="AB20" s="8" t="s">
        <v>3208</v>
      </c>
      <c r="AC20" s="8" t="s">
        <v>3209</v>
      </c>
      <c r="AD20" s="8" t="s">
        <v>3210</v>
      </c>
      <c r="AE20" s="381"/>
    </row>
    <row r="21" spans="1:31" ht="339.45" customHeight="1" x14ac:dyDescent="0.3">
      <c r="A21" s="380" t="s">
        <v>112</v>
      </c>
      <c r="B21" s="380" t="s">
        <v>768</v>
      </c>
      <c r="C21" s="380" t="s">
        <v>2841</v>
      </c>
      <c r="D21" s="380" t="s">
        <v>3335</v>
      </c>
      <c r="E21" s="385" t="s">
        <v>770</v>
      </c>
      <c r="F21" s="377" t="s">
        <v>2842</v>
      </c>
      <c r="G21" s="377" t="s">
        <v>2842</v>
      </c>
      <c r="H21" s="380" t="s">
        <v>2864</v>
      </c>
      <c r="I21" s="380" t="s">
        <v>2872</v>
      </c>
      <c r="J21" s="380" t="s">
        <v>1335</v>
      </c>
      <c r="K21" s="380" t="s">
        <v>2903</v>
      </c>
      <c r="L21" s="380" t="s">
        <v>3336</v>
      </c>
      <c r="M21" s="380" t="s">
        <v>3337</v>
      </c>
      <c r="N21" s="380" t="s">
        <v>3338</v>
      </c>
      <c r="O21" s="380" t="s">
        <v>586</v>
      </c>
      <c r="P21" s="6" t="s">
        <v>32</v>
      </c>
      <c r="Q21" s="6" t="s">
        <v>32</v>
      </c>
      <c r="R21" s="6" t="s">
        <v>32</v>
      </c>
      <c r="S21" s="8" t="s">
        <v>3339</v>
      </c>
      <c r="T21" s="8" t="s">
        <v>3340</v>
      </c>
      <c r="U21" s="8" t="s">
        <v>2907</v>
      </c>
      <c r="V21" s="8" t="s">
        <v>3341</v>
      </c>
      <c r="W21" s="8" t="s">
        <v>3342</v>
      </c>
      <c r="X21" s="8" t="s">
        <v>3343</v>
      </c>
      <c r="Y21" s="8" t="s">
        <v>3344</v>
      </c>
      <c r="Z21" s="8" t="s">
        <v>3345</v>
      </c>
      <c r="AA21" s="8" t="s">
        <v>2909</v>
      </c>
      <c r="AB21" s="8" t="s">
        <v>3346</v>
      </c>
      <c r="AC21" s="8" t="s">
        <v>3347</v>
      </c>
      <c r="AD21" s="8" t="s">
        <v>2910</v>
      </c>
      <c r="AE21" s="380" t="s">
        <v>2911</v>
      </c>
    </row>
    <row r="22" spans="1:31" ht="210" customHeight="1" x14ac:dyDescent="0.3">
      <c r="A22" s="381"/>
      <c r="B22" s="381"/>
      <c r="C22" s="381"/>
      <c r="D22" s="381"/>
      <c r="E22" s="386"/>
      <c r="F22" s="377"/>
      <c r="G22" s="377"/>
      <c r="H22" s="381"/>
      <c r="I22" s="381"/>
      <c r="J22" s="381"/>
      <c r="K22" s="381"/>
      <c r="L22" s="381"/>
      <c r="M22" s="381"/>
      <c r="N22" s="381"/>
      <c r="O22" s="381"/>
      <c r="P22" s="6" t="s">
        <v>32</v>
      </c>
      <c r="Q22" s="6" t="s">
        <v>32</v>
      </c>
      <c r="R22" s="6" t="s">
        <v>32</v>
      </c>
      <c r="S22" s="8" t="s">
        <v>3199</v>
      </c>
      <c r="T22" s="8" t="s">
        <v>3200</v>
      </c>
      <c r="U22" s="8" t="s">
        <v>3201</v>
      </c>
      <c r="V22" s="8" t="s">
        <v>3203</v>
      </c>
      <c r="W22" s="8" t="s">
        <v>3203</v>
      </c>
      <c r="X22" s="8" t="s">
        <v>3204</v>
      </c>
      <c r="Y22" s="8" t="s">
        <v>3205</v>
      </c>
      <c r="Z22" s="8" t="s">
        <v>3207</v>
      </c>
      <c r="AA22" s="8" t="s">
        <v>3207</v>
      </c>
      <c r="AB22" s="8" t="s">
        <v>3208</v>
      </c>
      <c r="AC22" s="8" t="s">
        <v>3209</v>
      </c>
      <c r="AD22" s="8" t="s">
        <v>3210</v>
      </c>
      <c r="AE22" s="381"/>
    </row>
    <row r="23" spans="1:31" ht="210" customHeight="1" x14ac:dyDescent="0.3">
      <c r="A23" s="137"/>
      <c r="B23" s="380" t="s">
        <v>112</v>
      </c>
      <c r="C23" s="380" t="s">
        <v>768</v>
      </c>
      <c r="D23" s="380" t="s">
        <v>3348</v>
      </c>
      <c r="E23" s="385" t="s">
        <v>770</v>
      </c>
      <c r="F23" s="377" t="s">
        <v>2842</v>
      </c>
      <c r="G23" s="377" t="s">
        <v>2843</v>
      </c>
      <c r="H23" s="385" t="s">
        <v>770</v>
      </c>
      <c r="I23" s="380" t="s">
        <v>2864</v>
      </c>
      <c r="J23" s="380" t="s">
        <v>3349</v>
      </c>
      <c r="K23" s="380" t="s">
        <v>172</v>
      </c>
      <c r="L23" s="380" t="s">
        <v>3350</v>
      </c>
      <c r="M23" s="380" t="s">
        <v>3351</v>
      </c>
      <c r="N23" s="380" t="s">
        <v>3352</v>
      </c>
      <c r="O23" s="380" t="s">
        <v>3353</v>
      </c>
      <c r="P23" s="380" t="s">
        <v>59</v>
      </c>
      <c r="Q23" s="6" t="s">
        <v>32</v>
      </c>
      <c r="R23" s="6" t="s">
        <v>32</v>
      </c>
      <c r="S23" s="6" t="s">
        <v>32</v>
      </c>
      <c r="T23" s="8" t="s">
        <v>3353</v>
      </c>
      <c r="U23" s="8" t="s">
        <v>3353</v>
      </c>
      <c r="V23" s="8" t="s">
        <v>3353</v>
      </c>
      <c r="W23" s="8" t="s">
        <v>3353</v>
      </c>
      <c r="X23" s="8" t="s">
        <v>3353</v>
      </c>
      <c r="Y23" s="8" t="s">
        <v>3353</v>
      </c>
      <c r="Z23" s="8" t="s">
        <v>3353</v>
      </c>
      <c r="AA23" s="8" t="s">
        <v>3353</v>
      </c>
      <c r="AB23" s="8" t="s">
        <v>3353</v>
      </c>
      <c r="AC23" s="8" t="s">
        <v>3353</v>
      </c>
      <c r="AD23" s="8" t="s">
        <v>3353</v>
      </c>
      <c r="AE23" s="380" t="s">
        <v>3354</v>
      </c>
    </row>
    <row r="24" spans="1:31" ht="58.5" customHeight="1" x14ac:dyDescent="0.3">
      <c r="A24" s="137"/>
      <c r="B24" s="381"/>
      <c r="C24" s="381"/>
      <c r="D24" s="381"/>
      <c r="E24" s="386"/>
      <c r="F24" s="377"/>
      <c r="G24" s="377"/>
      <c r="H24" s="386"/>
      <c r="I24" s="381"/>
      <c r="J24" s="381"/>
      <c r="K24" s="381"/>
      <c r="L24" s="381"/>
      <c r="M24" s="381"/>
      <c r="N24" s="381"/>
      <c r="O24" s="381"/>
      <c r="P24" s="381"/>
      <c r="Q24" s="6" t="s">
        <v>32</v>
      </c>
      <c r="R24" s="6" t="s">
        <v>32</v>
      </c>
      <c r="S24" s="6" t="s">
        <v>32</v>
      </c>
      <c r="T24" s="6" t="s">
        <v>32</v>
      </c>
      <c r="U24" s="6" t="s">
        <v>32</v>
      </c>
      <c r="V24" s="6" t="s">
        <v>32</v>
      </c>
      <c r="W24" s="6" t="s">
        <v>32</v>
      </c>
      <c r="X24" s="6" t="s">
        <v>32</v>
      </c>
      <c r="Y24" s="6" t="s">
        <v>32</v>
      </c>
      <c r="Z24" s="6" t="s">
        <v>32</v>
      </c>
      <c r="AA24" s="6" t="s">
        <v>32</v>
      </c>
      <c r="AB24" s="6"/>
      <c r="AC24" s="6" t="s">
        <v>32</v>
      </c>
      <c r="AD24" s="6" t="s">
        <v>32</v>
      </c>
      <c r="AE24" s="381"/>
    </row>
    <row r="25" spans="1:31" ht="288.45" customHeight="1" x14ac:dyDescent="0.3">
      <c r="A25" s="380" t="s">
        <v>112</v>
      </c>
      <c r="B25" s="380" t="s">
        <v>768</v>
      </c>
      <c r="C25" s="380" t="s">
        <v>2841</v>
      </c>
      <c r="D25" s="380" t="s">
        <v>3355</v>
      </c>
      <c r="E25" s="385" t="s">
        <v>653</v>
      </c>
      <c r="F25" s="377" t="s">
        <v>2842</v>
      </c>
      <c r="G25" s="377" t="s">
        <v>2843</v>
      </c>
      <c r="H25" s="380" t="s">
        <v>2864</v>
      </c>
      <c r="I25" s="380" t="s">
        <v>3349</v>
      </c>
      <c r="J25" s="380" t="s">
        <v>1335</v>
      </c>
      <c r="K25" s="380" t="s">
        <v>3356</v>
      </c>
      <c r="L25" s="380" t="s">
        <v>3357</v>
      </c>
      <c r="M25" s="380" t="s">
        <v>3358</v>
      </c>
      <c r="N25" s="380" t="s">
        <v>3359</v>
      </c>
      <c r="O25" s="380" t="s">
        <v>586</v>
      </c>
      <c r="P25" s="6" t="s">
        <v>32</v>
      </c>
      <c r="Q25" s="6" t="s">
        <v>32</v>
      </c>
      <c r="R25" s="6" t="s">
        <v>32</v>
      </c>
      <c r="S25" s="8" t="s">
        <v>3360</v>
      </c>
      <c r="T25" s="8" t="s">
        <v>3361</v>
      </c>
      <c r="U25" s="8" t="s">
        <v>3362</v>
      </c>
      <c r="V25" s="8" t="s">
        <v>3363</v>
      </c>
      <c r="W25" s="8" t="s">
        <v>3364</v>
      </c>
      <c r="X25" s="8" t="s">
        <v>3365</v>
      </c>
      <c r="Y25" s="8" t="s">
        <v>3366</v>
      </c>
      <c r="Z25" s="8" t="s">
        <v>3367</v>
      </c>
      <c r="AA25" s="8" t="s">
        <v>3368</v>
      </c>
      <c r="AB25" s="8" t="s">
        <v>3369</v>
      </c>
      <c r="AC25" s="8" t="s">
        <v>3370</v>
      </c>
      <c r="AD25" s="8" t="s">
        <v>3371</v>
      </c>
      <c r="AE25" s="380" t="s">
        <v>3372</v>
      </c>
    </row>
    <row r="26" spans="1:31" ht="90" customHeight="1" x14ac:dyDescent="0.3">
      <c r="A26" s="381"/>
      <c r="B26" s="381"/>
      <c r="C26" s="381"/>
      <c r="D26" s="381"/>
      <c r="E26" s="386"/>
      <c r="F26" s="377"/>
      <c r="G26" s="377"/>
      <c r="H26" s="381"/>
      <c r="I26" s="381"/>
      <c r="J26" s="381"/>
      <c r="K26" s="381"/>
      <c r="L26" s="381"/>
      <c r="M26" s="381"/>
      <c r="N26" s="381"/>
      <c r="O26" s="381"/>
      <c r="P26" s="6" t="s">
        <v>32</v>
      </c>
      <c r="Q26" s="6" t="s">
        <v>32</v>
      </c>
      <c r="R26" s="6" t="s">
        <v>32</v>
      </c>
      <c r="S26" s="6" t="s">
        <v>32</v>
      </c>
      <c r="T26" s="6" t="s">
        <v>32</v>
      </c>
      <c r="U26" s="6" t="s">
        <v>32</v>
      </c>
      <c r="V26" s="6" t="s">
        <v>32</v>
      </c>
      <c r="W26" s="6" t="s">
        <v>32</v>
      </c>
      <c r="X26" s="6" t="s">
        <v>32</v>
      </c>
      <c r="Y26" s="6" t="s">
        <v>32</v>
      </c>
      <c r="Z26" s="6" t="s">
        <v>32</v>
      </c>
      <c r="AA26" s="6"/>
      <c r="AB26" s="6" t="s">
        <v>32</v>
      </c>
      <c r="AC26" s="6" t="s">
        <v>32</v>
      </c>
      <c r="AD26" s="6" t="s">
        <v>32</v>
      </c>
      <c r="AE26" s="381"/>
    </row>
    <row r="27" spans="1:31" ht="406.5" customHeight="1" x14ac:dyDescent="0.3">
      <c r="A27" s="380" t="s">
        <v>112</v>
      </c>
      <c r="B27" s="380" t="s">
        <v>768</v>
      </c>
      <c r="C27" s="380" t="s">
        <v>2841</v>
      </c>
      <c r="D27" s="380" t="s">
        <v>3373</v>
      </c>
      <c r="E27" s="385" t="s">
        <v>770</v>
      </c>
      <c r="F27" s="377" t="s">
        <v>2842</v>
      </c>
      <c r="G27" s="377" t="s">
        <v>2843</v>
      </c>
      <c r="H27" s="380" t="s">
        <v>2864</v>
      </c>
      <c r="I27" s="380" t="s">
        <v>2895</v>
      </c>
      <c r="J27" s="380" t="s">
        <v>1335</v>
      </c>
      <c r="K27" s="380" t="s">
        <v>2896</v>
      </c>
      <c r="L27" s="380" t="s">
        <v>3374</v>
      </c>
      <c r="M27" s="380" t="s">
        <v>3375</v>
      </c>
      <c r="N27" s="380" t="s">
        <v>3376</v>
      </c>
      <c r="O27" s="380" t="s">
        <v>59</v>
      </c>
      <c r="P27" s="6" t="s">
        <v>32</v>
      </c>
      <c r="Q27" s="6" t="s">
        <v>32</v>
      </c>
      <c r="R27" s="6" t="s">
        <v>32</v>
      </c>
      <c r="S27" s="6" t="s">
        <v>3377</v>
      </c>
      <c r="T27" s="6" t="s">
        <v>3378</v>
      </c>
      <c r="U27" s="6" t="s">
        <v>2897</v>
      </c>
      <c r="V27" s="6" t="s">
        <v>3379</v>
      </c>
      <c r="W27" s="6" t="s">
        <v>3380</v>
      </c>
      <c r="X27" s="6" t="s">
        <v>3381</v>
      </c>
      <c r="Y27" s="6" t="s">
        <v>3382</v>
      </c>
      <c r="Z27" s="6" t="s">
        <v>3383</v>
      </c>
      <c r="AA27" s="6" t="s">
        <v>2899</v>
      </c>
      <c r="AB27" s="6" t="s">
        <v>3384</v>
      </c>
      <c r="AC27" s="6" t="s">
        <v>2900</v>
      </c>
      <c r="AD27" s="6" t="s">
        <v>2900</v>
      </c>
      <c r="AE27" s="380" t="s">
        <v>2901</v>
      </c>
    </row>
    <row r="28" spans="1:31" ht="48.45" customHeight="1" x14ac:dyDescent="0.3">
      <c r="A28" s="381"/>
      <c r="B28" s="381"/>
      <c r="C28" s="381"/>
      <c r="D28" s="381"/>
      <c r="E28" s="386"/>
      <c r="F28" s="377"/>
      <c r="G28" s="377"/>
      <c r="H28" s="381"/>
      <c r="I28" s="381"/>
      <c r="J28" s="381"/>
      <c r="K28" s="381"/>
      <c r="L28" s="381"/>
      <c r="M28" s="381"/>
      <c r="N28" s="381"/>
      <c r="O28" s="381"/>
      <c r="P28" s="6" t="s">
        <v>32</v>
      </c>
      <c r="Q28" s="6" t="s">
        <v>32</v>
      </c>
      <c r="R28" s="6" t="s">
        <v>32</v>
      </c>
      <c r="S28" s="6" t="s">
        <v>32</v>
      </c>
      <c r="T28" s="6" t="s">
        <v>32</v>
      </c>
      <c r="U28" s="6" t="s">
        <v>32</v>
      </c>
      <c r="V28" s="6" t="s">
        <v>32</v>
      </c>
      <c r="W28" s="6" t="s">
        <v>32</v>
      </c>
      <c r="X28" s="6" t="s">
        <v>32</v>
      </c>
      <c r="Y28" s="6" t="s">
        <v>32</v>
      </c>
      <c r="Z28" s="6" t="s">
        <v>32</v>
      </c>
      <c r="AA28" s="6"/>
      <c r="AB28" s="6" t="s">
        <v>32</v>
      </c>
      <c r="AC28" s="6" t="s">
        <v>32</v>
      </c>
      <c r="AD28" s="6" t="s">
        <v>32</v>
      </c>
      <c r="AE28" s="381"/>
    </row>
    <row r="29" spans="1:31" ht="290.55" customHeight="1" x14ac:dyDescent="0.3">
      <c r="A29" s="380" t="s">
        <v>112</v>
      </c>
      <c r="B29" s="380" t="s">
        <v>768</v>
      </c>
      <c r="C29" s="380" t="s">
        <v>2841</v>
      </c>
      <c r="D29" s="380" t="s">
        <v>3385</v>
      </c>
      <c r="E29" s="385" t="s">
        <v>770</v>
      </c>
      <c r="F29" s="377" t="s">
        <v>2842</v>
      </c>
      <c r="G29" s="377" t="s">
        <v>2843</v>
      </c>
      <c r="H29" s="380" t="s">
        <v>2864</v>
      </c>
      <c r="I29" s="380" t="s">
        <v>3386</v>
      </c>
      <c r="J29" s="380" t="s">
        <v>1335</v>
      </c>
      <c r="K29" s="380" t="s">
        <v>2531</v>
      </c>
      <c r="L29" s="380" t="s">
        <v>3387</v>
      </c>
      <c r="M29" s="380" t="s">
        <v>3388</v>
      </c>
      <c r="N29" s="380" t="s">
        <v>3389</v>
      </c>
      <c r="O29" s="380" t="s">
        <v>59</v>
      </c>
      <c r="P29" s="6" t="s">
        <v>32</v>
      </c>
      <c r="Q29" s="6" t="s">
        <v>32</v>
      </c>
      <c r="R29" s="6" t="s">
        <v>32</v>
      </c>
      <c r="S29" s="6" t="s">
        <v>3390</v>
      </c>
      <c r="T29" s="6" t="s">
        <v>3390</v>
      </c>
      <c r="U29" s="6" t="s">
        <v>3390</v>
      </c>
      <c r="V29" s="6" t="s">
        <v>3390</v>
      </c>
      <c r="W29" s="6" t="s">
        <v>3390</v>
      </c>
      <c r="X29" s="6" t="s">
        <v>3390</v>
      </c>
      <c r="Y29" s="6" t="s">
        <v>3390</v>
      </c>
      <c r="Z29" s="6" t="s">
        <v>3390</v>
      </c>
      <c r="AA29" s="6" t="s">
        <v>3390</v>
      </c>
      <c r="AB29" s="6" t="s">
        <v>3390</v>
      </c>
      <c r="AC29" s="6" t="s">
        <v>3390</v>
      </c>
      <c r="AD29" s="6" t="s">
        <v>3391</v>
      </c>
      <c r="AE29" s="380" t="s">
        <v>3392</v>
      </c>
    </row>
    <row r="30" spans="1:31" ht="34.950000000000003" customHeight="1" x14ac:dyDescent="0.3">
      <c r="A30" s="381"/>
      <c r="B30" s="381"/>
      <c r="C30" s="381"/>
      <c r="D30" s="381"/>
      <c r="E30" s="386"/>
      <c r="F30" s="377"/>
      <c r="G30" s="377"/>
      <c r="H30" s="381"/>
      <c r="I30" s="381"/>
      <c r="J30" s="381"/>
      <c r="K30" s="381"/>
      <c r="L30" s="381"/>
      <c r="M30" s="381"/>
      <c r="N30" s="381"/>
      <c r="O30" s="381"/>
      <c r="P30" s="6" t="s">
        <v>32</v>
      </c>
      <c r="Q30" s="6" t="s">
        <v>32</v>
      </c>
      <c r="R30" s="6" t="s">
        <v>32</v>
      </c>
      <c r="S30" s="6" t="s">
        <v>32</v>
      </c>
      <c r="T30" s="6" t="s">
        <v>32</v>
      </c>
      <c r="U30" s="6" t="s">
        <v>32</v>
      </c>
      <c r="V30" s="6" t="s">
        <v>32</v>
      </c>
      <c r="W30" s="6" t="s">
        <v>32</v>
      </c>
      <c r="X30" s="6" t="s">
        <v>32</v>
      </c>
      <c r="Y30" s="6" t="s">
        <v>32</v>
      </c>
      <c r="Z30" s="6" t="s">
        <v>32</v>
      </c>
      <c r="AA30" s="6"/>
      <c r="AB30" s="6" t="s">
        <v>32</v>
      </c>
      <c r="AC30" s="6" t="s">
        <v>32</v>
      </c>
      <c r="AD30" s="6" t="s">
        <v>32</v>
      </c>
      <c r="AE30" s="381"/>
    </row>
  </sheetData>
  <mergeCells count="215">
    <mergeCell ref="A1:N1"/>
    <mergeCell ref="A2:K2"/>
    <mergeCell ref="A3:B3"/>
    <mergeCell ref="A4:A6"/>
    <mergeCell ref="B4:B6"/>
    <mergeCell ref="C4:C6"/>
    <mergeCell ref="D4:D6"/>
    <mergeCell ref="E4:E6"/>
    <mergeCell ref="F4:F6"/>
    <mergeCell ref="G4:G6"/>
    <mergeCell ref="N4:N6"/>
    <mergeCell ref="O4:O6"/>
    <mergeCell ref="P4:P6"/>
    <mergeCell ref="Q4:Q6"/>
    <mergeCell ref="R4:R6"/>
    <mergeCell ref="S4:AE4"/>
    <mergeCell ref="S5:AE5"/>
    <mergeCell ref="H4:H6"/>
    <mergeCell ref="I4:I6"/>
    <mergeCell ref="J4:J6"/>
    <mergeCell ref="K4:K6"/>
    <mergeCell ref="L4:L6"/>
    <mergeCell ref="M4:M6"/>
    <mergeCell ref="M7:M8"/>
    <mergeCell ref="N7:N8"/>
    <mergeCell ref="O7:O8"/>
    <mergeCell ref="AE7:AE8"/>
    <mergeCell ref="A9:A10"/>
    <mergeCell ref="B9:B10"/>
    <mergeCell ref="C9:C10"/>
    <mergeCell ref="D9:D10"/>
    <mergeCell ref="E9:E10"/>
    <mergeCell ref="F9:F10"/>
    <mergeCell ref="G7:G8"/>
    <mergeCell ref="H7:H8"/>
    <mergeCell ref="I7:I8"/>
    <mergeCell ref="J7:J8"/>
    <mergeCell ref="K7:K8"/>
    <mergeCell ref="L7:L8"/>
    <mergeCell ref="A7:A8"/>
    <mergeCell ref="B7:B8"/>
    <mergeCell ref="C7:C8"/>
    <mergeCell ref="D7:D8"/>
    <mergeCell ref="E7:E8"/>
    <mergeCell ref="F7:F8"/>
    <mergeCell ref="M9:M10"/>
    <mergeCell ref="N9:N10"/>
    <mergeCell ref="G11:G12"/>
    <mergeCell ref="H11:H12"/>
    <mergeCell ref="I11:I12"/>
    <mergeCell ref="O9:O10"/>
    <mergeCell ref="AE9:AE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AE11:AE12"/>
    <mergeCell ref="J11:J12"/>
    <mergeCell ref="K11:K12"/>
    <mergeCell ref="L11:L12"/>
    <mergeCell ref="N13:N14"/>
    <mergeCell ref="O13:O14"/>
    <mergeCell ref="AE13:AE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AE15:AE16"/>
    <mergeCell ref="J15:J16"/>
    <mergeCell ref="K15:K16"/>
    <mergeCell ref="L15:L16"/>
    <mergeCell ref="A13:A14"/>
    <mergeCell ref="B13:B14"/>
    <mergeCell ref="C17:C18"/>
    <mergeCell ref="D17:D18"/>
    <mergeCell ref="E17:E18"/>
    <mergeCell ref="F17:F18"/>
    <mergeCell ref="G15:G16"/>
    <mergeCell ref="H15:H16"/>
    <mergeCell ref="I15:I16"/>
    <mergeCell ref="M13:M14"/>
    <mergeCell ref="C13:C14"/>
    <mergeCell ref="D13:D14"/>
    <mergeCell ref="E13:E14"/>
    <mergeCell ref="F13:F14"/>
    <mergeCell ref="M17:M18"/>
    <mergeCell ref="N17:N18"/>
    <mergeCell ref="O17:O18"/>
    <mergeCell ref="AE17:AE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AE19:AE20"/>
    <mergeCell ref="J19:J20"/>
    <mergeCell ref="K19:K20"/>
    <mergeCell ref="L19:L20"/>
    <mergeCell ref="A17:A18"/>
    <mergeCell ref="B17:B18"/>
    <mergeCell ref="A21:A22"/>
    <mergeCell ref="B21:B22"/>
    <mergeCell ref="C21:C22"/>
    <mergeCell ref="D21:D22"/>
    <mergeCell ref="E21:E22"/>
    <mergeCell ref="F21:F22"/>
    <mergeCell ref="G19:G20"/>
    <mergeCell ref="H19:H20"/>
    <mergeCell ref="I19:I20"/>
    <mergeCell ref="N21:N22"/>
    <mergeCell ref="O21:O22"/>
    <mergeCell ref="AE21:AE22"/>
    <mergeCell ref="B23:B24"/>
    <mergeCell ref="C23:C24"/>
    <mergeCell ref="D23:D24"/>
    <mergeCell ref="E23:E24"/>
    <mergeCell ref="F23:F24"/>
    <mergeCell ref="G23:G24"/>
    <mergeCell ref="G21:G22"/>
    <mergeCell ref="H21:H22"/>
    <mergeCell ref="I21:I22"/>
    <mergeCell ref="J21:J22"/>
    <mergeCell ref="K21:K22"/>
    <mergeCell ref="L21:L22"/>
    <mergeCell ref="N23:N24"/>
    <mergeCell ref="O23:O24"/>
    <mergeCell ref="P23:P24"/>
    <mergeCell ref="AE23:AE24"/>
    <mergeCell ref="K23:K24"/>
    <mergeCell ref="L23:L24"/>
    <mergeCell ref="M23:M24"/>
    <mergeCell ref="C25:C26"/>
    <mergeCell ref="D25:D26"/>
    <mergeCell ref="E25:E26"/>
    <mergeCell ref="F25:F26"/>
    <mergeCell ref="H23:H24"/>
    <mergeCell ref="I23:I24"/>
    <mergeCell ref="J23:J24"/>
    <mergeCell ref="M21:M22"/>
    <mergeCell ref="M25:M26"/>
    <mergeCell ref="N25:N26"/>
    <mergeCell ref="O25:O26"/>
    <mergeCell ref="AE25:AE26"/>
    <mergeCell ref="A27:A28"/>
    <mergeCell ref="B27:B28"/>
    <mergeCell ref="C27:C28"/>
    <mergeCell ref="D27:D28"/>
    <mergeCell ref="E27:E28"/>
    <mergeCell ref="F27:F28"/>
    <mergeCell ref="G25:G26"/>
    <mergeCell ref="H25:H26"/>
    <mergeCell ref="I25:I26"/>
    <mergeCell ref="J25:J26"/>
    <mergeCell ref="K25:K26"/>
    <mergeCell ref="L25:L26"/>
    <mergeCell ref="M27:M28"/>
    <mergeCell ref="N27:N28"/>
    <mergeCell ref="O27:O28"/>
    <mergeCell ref="AE27:AE28"/>
    <mergeCell ref="J27:J28"/>
    <mergeCell ref="K27:K28"/>
    <mergeCell ref="L27:L28"/>
    <mergeCell ref="A25:A26"/>
    <mergeCell ref="B25:B26"/>
    <mergeCell ref="A29:A30"/>
    <mergeCell ref="B29:B30"/>
    <mergeCell ref="C29:C30"/>
    <mergeCell ref="D29:D30"/>
    <mergeCell ref="E29:E30"/>
    <mergeCell ref="F29:F30"/>
    <mergeCell ref="G27:G28"/>
    <mergeCell ref="H27:H28"/>
    <mergeCell ref="I27:I28"/>
    <mergeCell ref="M29:M30"/>
    <mergeCell ref="N29:N30"/>
    <mergeCell ref="O29:O30"/>
    <mergeCell ref="AE29:AE30"/>
    <mergeCell ref="G29:G30"/>
    <mergeCell ref="H29:H30"/>
    <mergeCell ref="I29:I30"/>
    <mergeCell ref="J29:J30"/>
    <mergeCell ref="K29:K30"/>
    <mergeCell ref="L29:L30"/>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zoomScaleSheetLayoutView="100" workbookViewId="0">
      <selection activeCell="F9" sqref="F9:F10"/>
    </sheetView>
  </sheetViews>
  <sheetFormatPr defaultRowHeight="14.4" x14ac:dyDescent="0.3"/>
  <cols>
    <col min="1" max="1" width="20.88671875" customWidth="1"/>
    <col min="2" max="2" width="24.6640625" customWidth="1"/>
    <col min="3" max="3" width="21.5546875" customWidth="1"/>
    <col min="4" max="4" width="20.33203125" customWidth="1"/>
    <col min="5" max="5" width="18.6640625" customWidth="1"/>
    <col min="6" max="6" width="33.6640625" customWidth="1"/>
    <col min="7" max="7" width="24.6640625" customWidth="1"/>
    <col min="8" max="8" width="44.33203125" customWidth="1"/>
  </cols>
  <sheetData>
    <row r="1" spans="1:8" ht="21.75" customHeight="1" x14ac:dyDescent="0.3">
      <c r="A1" s="311" t="s">
        <v>4247</v>
      </c>
      <c r="B1" s="311"/>
      <c r="C1" s="311"/>
      <c r="D1" s="311"/>
      <c r="E1" s="311"/>
      <c r="F1" s="311"/>
      <c r="G1" s="311"/>
      <c r="H1" s="311"/>
    </row>
    <row r="3" spans="1:8" ht="46.95" customHeight="1" x14ac:dyDescent="0.3">
      <c r="A3" s="181" t="s">
        <v>0</v>
      </c>
      <c r="B3" s="181" t="s">
        <v>4248</v>
      </c>
      <c r="C3" s="181" t="s">
        <v>4249</v>
      </c>
      <c r="D3" s="181" t="s">
        <v>4250</v>
      </c>
      <c r="E3" s="181" t="s">
        <v>4251</v>
      </c>
      <c r="F3" s="181" t="s">
        <v>4252</v>
      </c>
      <c r="G3" s="181" t="s">
        <v>4253</v>
      </c>
      <c r="H3" s="181" t="s">
        <v>4254</v>
      </c>
    </row>
    <row r="4" spans="1:8" ht="39" customHeight="1" x14ac:dyDescent="0.3">
      <c r="A4" s="312" t="s">
        <v>24</v>
      </c>
      <c r="B4" s="307" t="s">
        <v>4255</v>
      </c>
      <c r="C4" s="305" t="s">
        <v>4256</v>
      </c>
      <c r="D4" s="307" t="s">
        <v>4257</v>
      </c>
      <c r="E4" s="307" t="s">
        <v>4258</v>
      </c>
      <c r="F4" s="305" t="s">
        <v>4259</v>
      </c>
      <c r="G4" s="312" t="s">
        <v>25</v>
      </c>
      <c r="H4" s="304" t="s">
        <v>2693</v>
      </c>
    </row>
    <row r="5" spans="1:8" ht="43.95" hidden="1" customHeight="1" x14ac:dyDescent="0.3">
      <c r="A5" s="312"/>
      <c r="B5" s="307"/>
      <c r="C5" s="305"/>
      <c r="D5" s="307"/>
      <c r="E5" s="307"/>
      <c r="F5" s="305"/>
      <c r="G5" s="312"/>
      <c r="H5" s="304"/>
    </row>
    <row r="6" spans="1:8" ht="48.6" customHeight="1" x14ac:dyDescent="0.3">
      <c r="A6" s="312"/>
      <c r="B6" s="307"/>
      <c r="C6" s="305"/>
      <c r="D6" s="307"/>
      <c r="E6" s="307"/>
      <c r="F6" s="305"/>
      <c r="G6" s="182" t="s">
        <v>65</v>
      </c>
      <c r="H6" s="183" t="s">
        <v>4260</v>
      </c>
    </row>
    <row r="7" spans="1:8" ht="25.2" customHeight="1" x14ac:dyDescent="0.3">
      <c r="A7" s="312"/>
      <c r="B7" s="307"/>
      <c r="C7" s="305"/>
      <c r="D7" s="307"/>
      <c r="E7" s="307"/>
      <c r="F7" s="305"/>
      <c r="G7" s="182" t="s">
        <v>2427</v>
      </c>
      <c r="H7" s="183" t="s">
        <v>4261</v>
      </c>
    </row>
    <row r="8" spans="1:8" ht="15.6" x14ac:dyDescent="0.3">
      <c r="A8" s="313" t="s">
        <v>650</v>
      </c>
      <c r="B8" s="307" t="s">
        <v>4262</v>
      </c>
      <c r="C8" s="305" t="s">
        <v>4263</v>
      </c>
      <c r="D8" s="307" t="s">
        <v>4264</v>
      </c>
      <c r="E8" s="307" t="s">
        <v>4265</v>
      </c>
      <c r="F8" s="184" t="s">
        <v>4266</v>
      </c>
      <c r="G8" s="185" t="s">
        <v>2716</v>
      </c>
      <c r="H8" s="186" t="s">
        <v>4267</v>
      </c>
    </row>
    <row r="9" spans="1:8" ht="15.6" x14ac:dyDescent="0.3">
      <c r="A9" s="313"/>
      <c r="B9" s="307"/>
      <c r="C9" s="305"/>
      <c r="D9" s="307"/>
      <c r="E9" s="307"/>
      <c r="F9" s="305" t="s">
        <v>4268</v>
      </c>
      <c r="G9" s="185" t="s">
        <v>811</v>
      </c>
      <c r="H9" s="186" t="s">
        <v>4269</v>
      </c>
    </row>
    <row r="10" spans="1:8" ht="31.2" x14ac:dyDescent="0.3">
      <c r="A10" s="313"/>
      <c r="B10" s="307"/>
      <c r="C10" s="305"/>
      <c r="D10" s="307"/>
      <c r="E10" s="307"/>
      <c r="F10" s="305"/>
      <c r="G10" s="185" t="s">
        <v>651</v>
      </c>
      <c r="H10" s="186" t="s">
        <v>4270</v>
      </c>
    </row>
    <row r="11" spans="1:8" ht="44.4" customHeight="1" x14ac:dyDescent="0.3">
      <c r="A11" s="308" t="s">
        <v>821</v>
      </c>
      <c r="B11" s="307" t="s">
        <v>4271</v>
      </c>
      <c r="C11" s="305" t="s">
        <v>4272</v>
      </c>
      <c r="D11" s="307" t="s">
        <v>4273</v>
      </c>
      <c r="E11" s="307" t="s">
        <v>4274</v>
      </c>
      <c r="F11" s="305" t="s">
        <v>4275</v>
      </c>
      <c r="G11" s="187" t="s">
        <v>4017</v>
      </c>
      <c r="H11" s="183" t="s">
        <v>4276</v>
      </c>
    </row>
    <row r="12" spans="1:8" ht="42.6" customHeight="1" x14ac:dyDescent="0.3">
      <c r="A12" s="308"/>
      <c r="B12" s="307"/>
      <c r="C12" s="305"/>
      <c r="D12" s="307"/>
      <c r="E12" s="307"/>
      <c r="F12" s="305"/>
      <c r="G12" s="187" t="s">
        <v>880</v>
      </c>
      <c r="H12" s="183" t="s">
        <v>4277</v>
      </c>
    </row>
    <row r="13" spans="1:8" ht="19.2" customHeight="1" x14ac:dyDescent="0.3">
      <c r="A13" s="308"/>
      <c r="B13" s="307"/>
      <c r="C13" s="305"/>
      <c r="D13" s="307"/>
      <c r="E13" s="307"/>
      <c r="F13" s="305"/>
      <c r="G13" s="308" t="s">
        <v>822</v>
      </c>
      <c r="H13" s="304" t="s">
        <v>4278</v>
      </c>
    </row>
    <row r="14" spans="1:8" x14ac:dyDescent="0.3">
      <c r="A14" s="308"/>
      <c r="B14" s="307"/>
      <c r="C14" s="305"/>
      <c r="D14" s="307"/>
      <c r="E14" s="307"/>
      <c r="F14" s="305"/>
      <c r="G14" s="308"/>
      <c r="H14" s="304"/>
    </row>
    <row r="15" spans="1:8" ht="40.950000000000003" customHeight="1" x14ac:dyDescent="0.3">
      <c r="A15" s="309" t="s">
        <v>112</v>
      </c>
      <c r="B15" s="307" t="s">
        <v>4279</v>
      </c>
      <c r="C15" s="305" t="s">
        <v>4280</v>
      </c>
      <c r="D15" s="307"/>
      <c r="E15" s="307" t="s">
        <v>4281</v>
      </c>
      <c r="F15" s="305" t="s">
        <v>4282</v>
      </c>
      <c r="G15" s="188" t="s">
        <v>768</v>
      </c>
      <c r="H15" s="183" t="s">
        <v>4283</v>
      </c>
    </row>
    <row r="16" spans="1:8" ht="40.950000000000003" customHeight="1" x14ac:dyDescent="0.3">
      <c r="A16" s="309"/>
      <c r="B16" s="307"/>
      <c r="C16" s="305"/>
      <c r="D16" s="307"/>
      <c r="E16" s="307"/>
      <c r="F16" s="305"/>
      <c r="G16" s="188" t="s">
        <v>113</v>
      </c>
      <c r="H16" s="183" t="s">
        <v>4284</v>
      </c>
    </row>
    <row r="17" spans="1:8" ht="21" customHeight="1" x14ac:dyDescent="0.3">
      <c r="A17" s="309"/>
      <c r="B17" s="307"/>
      <c r="C17" s="305"/>
      <c r="D17" s="307"/>
      <c r="E17" s="307"/>
      <c r="F17" s="305"/>
      <c r="G17" s="188" t="s">
        <v>2854</v>
      </c>
      <c r="H17" s="183" t="s">
        <v>4285</v>
      </c>
    </row>
    <row r="18" spans="1:8" ht="27.6" customHeight="1" x14ac:dyDescent="0.3">
      <c r="A18" s="310" t="s">
        <v>288</v>
      </c>
      <c r="B18" s="307" t="s">
        <v>4286</v>
      </c>
      <c r="C18" s="305" t="s">
        <v>4287</v>
      </c>
      <c r="D18" s="307" t="s">
        <v>4264</v>
      </c>
      <c r="E18" s="307" t="s">
        <v>4281</v>
      </c>
      <c r="F18" s="305" t="s">
        <v>4282</v>
      </c>
      <c r="G18" s="189" t="s">
        <v>289</v>
      </c>
      <c r="H18" s="183" t="s">
        <v>4288</v>
      </c>
    </row>
    <row r="19" spans="1:8" ht="41.4" customHeight="1" x14ac:dyDescent="0.3">
      <c r="A19" s="310"/>
      <c r="B19" s="307"/>
      <c r="C19" s="305"/>
      <c r="D19" s="307"/>
      <c r="E19" s="307"/>
      <c r="F19" s="305"/>
      <c r="G19" s="189" t="s">
        <v>3884</v>
      </c>
      <c r="H19" s="183" t="s">
        <v>4289</v>
      </c>
    </row>
    <row r="20" spans="1:8" ht="24" customHeight="1" x14ac:dyDescent="0.3">
      <c r="A20" s="310"/>
      <c r="B20" s="307"/>
      <c r="C20" s="305"/>
      <c r="D20" s="307"/>
      <c r="E20" s="307"/>
      <c r="F20" s="305"/>
      <c r="G20" s="189" t="s">
        <v>465</v>
      </c>
      <c r="H20" s="183" t="s">
        <v>4290</v>
      </c>
    </row>
    <row r="21" spans="1:8" ht="22.2" customHeight="1" x14ac:dyDescent="0.3">
      <c r="A21" s="306" t="s">
        <v>575</v>
      </c>
      <c r="B21" s="307" t="s">
        <v>4291</v>
      </c>
      <c r="C21" s="305" t="s">
        <v>4292</v>
      </c>
      <c r="D21" s="307" t="s">
        <v>4293</v>
      </c>
      <c r="E21" s="307" t="s">
        <v>4294</v>
      </c>
      <c r="F21" s="305" t="s">
        <v>4295</v>
      </c>
      <c r="G21" s="306" t="s">
        <v>603</v>
      </c>
      <c r="H21" s="304" t="s">
        <v>4296</v>
      </c>
    </row>
    <row r="22" spans="1:8" x14ac:dyDescent="0.3">
      <c r="A22" s="306"/>
      <c r="B22" s="307"/>
      <c r="C22" s="305"/>
      <c r="D22" s="307"/>
      <c r="E22" s="307"/>
      <c r="F22" s="305"/>
      <c r="G22" s="306"/>
      <c r="H22" s="304"/>
    </row>
    <row r="23" spans="1:8" ht="45" customHeight="1" x14ac:dyDescent="0.3">
      <c r="A23" s="306"/>
      <c r="B23" s="307"/>
      <c r="C23" s="305"/>
      <c r="D23" s="307"/>
      <c r="E23" s="186" t="s">
        <v>4297</v>
      </c>
      <c r="F23" s="305" t="s">
        <v>4298</v>
      </c>
      <c r="G23" s="190" t="s">
        <v>592</v>
      </c>
      <c r="H23" s="183" t="s">
        <v>4299</v>
      </c>
    </row>
    <row r="24" spans="1:8" ht="52.95" customHeight="1" x14ac:dyDescent="0.3">
      <c r="A24" s="306"/>
      <c r="B24" s="307"/>
      <c r="C24" s="305"/>
      <c r="D24" s="307"/>
      <c r="E24" s="186" t="s">
        <v>4300</v>
      </c>
      <c r="F24" s="305"/>
      <c r="G24" s="190" t="s">
        <v>576</v>
      </c>
      <c r="H24" s="183" t="s">
        <v>4301</v>
      </c>
    </row>
  </sheetData>
  <mergeCells count="44">
    <mergeCell ref="A18:A20"/>
    <mergeCell ref="F9:F10"/>
    <mergeCell ref="A1:H1"/>
    <mergeCell ref="A4:A7"/>
    <mergeCell ref="B4:B7"/>
    <mergeCell ref="C4:C7"/>
    <mergeCell ref="D4:D7"/>
    <mergeCell ref="E4:E7"/>
    <mergeCell ref="F4:F7"/>
    <mergeCell ref="G4:G5"/>
    <mergeCell ref="H4:H5"/>
    <mergeCell ref="A8:A10"/>
    <mergeCell ref="B8:B10"/>
    <mergeCell ref="C8:C10"/>
    <mergeCell ref="D8:D10"/>
    <mergeCell ref="E8:E10"/>
    <mergeCell ref="G13:G14"/>
    <mergeCell ref="H13:H14"/>
    <mergeCell ref="A15:A17"/>
    <mergeCell ref="B15:B17"/>
    <mergeCell ref="C15:C17"/>
    <mergeCell ref="D15:D17"/>
    <mergeCell ref="E15:E17"/>
    <mergeCell ref="F15:F17"/>
    <mergeCell ref="A11:A14"/>
    <mergeCell ref="B11:B14"/>
    <mergeCell ref="C11:C14"/>
    <mergeCell ref="D11:D14"/>
    <mergeCell ref="E11:E14"/>
    <mergeCell ref="F11:F14"/>
    <mergeCell ref="B18:B20"/>
    <mergeCell ref="C18:C20"/>
    <mergeCell ref="D18:D20"/>
    <mergeCell ref="E18:E20"/>
    <mergeCell ref="G21:G22"/>
    <mergeCell ref="F18:F20"/>
    <mergeCell ref="H21:H22"/>
    <mergeCell ref="F23:F24"/>
    <mergeCell ref="A21:A24"/>
    <mergeCell ref="B21:B24"/>
    <mergeCell ref="C21:C24"/>
    <mergeCell ref="D21:D24"/>
    <mergeCell ref="E21:E22"/>
    <mergeCell ref="F21:F22"/>
  </mergeCells>
  <pageMargins left="0.70866141732283505" right="0.70866141732283505" top="0.74803149606299202" bottom="0.74803149606299202" header="0.31496062992126" footer="0.31496062992126"/>
  <pageSetup paperSize="256" scale="62" fitToHeight="0" orientation="landscape" r:id="rId1"/>
  <headerFooter>
    <oddFooter>&amp;R&amp;"Arial,Bold"&amp;16Page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view="pageBreakPreview" topLeftCell="A13" zoomScale="30" zoomScaleNormal="90" zoomScaleSheetLayoutView="30" workbookViewId="0">
      <selection activeCell="J19" sqref="J19:J20"/>
    </sheetView>
  </sheetViews>
  <sheetFormatPr defaultColWidth="9.109375" defaultRowHeight="15.6" x14ac:dyDescent="0.3"/>
  <cols>
    <col min="1" max="1" width="13.33203125" style="138" customWidth="1"/>
    <col min="2" max="2" width="14.44140625" style="138" customWidth="1"/>
    <col min="3" max="3" width="32.6640625" style="138" customWidth="1"/>
    <col min="4" max="4" width="16.44140625" style="138" customWidth="1"/>
    <col min="5" max="7" width="44.33203125" style="138" customWidth="1"/>
    <col min="8" max="8" width="25.6640625" style="138" customWidth="1"/>
    <col min="9" max="9" width="45.5546875" style="138" customWidth="1"/>
    <col min="10" max="10" width="16.6640625" style="138" customWidth="1"/>
    <col min="11" max="11" width="78.77734375" style="140" customWidth="1"/>
    <col min="12" max="12" width="97.33203125" style="138" customWidth="1"/>
    <col min="13" max="13" width="62.21875" style="138" customWidth="1"/>
    <col min="14" max="14" width="80.21875" style="138" customWidth="1"/>
    <col min="15" max="15" width="56.77734375" style="138" customWidth="1"/>
    <col min="16" max="16" width="23.33203125" style="138" customWidth="1"/>
    <col min="17" max="17" width="20" style="138" customWidth="1"/>
    <col min="18" max="18" width="22.6640625" style="138" customWidth="1"/>
    <col min="19" max="19" width="83.21875" style="138" hidden="1" customWidth="1"/>
    <col min="20" max="20" width="75.88671875" style="138" hidden="1" customWidth="1"/>
    <col min="21" max="21" width="83" style="138" customWidth="1"/>
    <col min="22" max="22" width="79.6640625" style="138" hidden="1" customWidth="1"/>
    <col min="23" max="23" width="78.5546875" style="138" hidden="1" customWidth="1"/>
    <col min="24" max="24" width="104.88671875" style="138" customWidth="1"/>
    <col min="25" max="25" width="81.21875" style="138" hidden="1" customWidth="1"/>
    <col min="26" max="26" width="83.33203125" style="138" hidden="1" customWidth="1"/>
    <col min="27" max="27" width="106.33203125" style="138" customWidth="1"/>
    <col min="28" max="28" width="84.44140625" style="138" hidden="1" customWidth="1"/>
    <col min="29" max="29" width="106.77734375" style="138" hidden="1" customWidth="1"/>
    <col min="30" max="30" width="114.21875" style="138" customWidth="1"/>
    <col min="31" max="31" width="50" style="138" customWidth="1"/>
    <col min="32" max="16384" width="9.109375" style="138"/>
  </cols>
  <sheetData>
    <row r="1" spans="1:31" ht="33" x14ac:dyDescent="0.3">
      <c r="A1" s="358" t="s">
        <v>2391</v>
      </c>
      <c r="B1" s="358"/>
      <c r="C1" s="358"/>
      <c r="D1" s="358"/>
      <c r="E1" s="358"/>
      <c r="F1" s="358"/>
      <c r="G1" s="358"/>
      <c r="H1" s="358"/>
      <c r="I1" s="358"/>
      <c r="J1" s="358"/>
      <c r="K1" s="358"/>
      <c r="L1" s="358"/>
      <c r="M1" s="358"/>
      <c r="N1" s="358"/>
      <c r="O1" s="1"/>
      <c r="P1" s="1"/>
      <c r="Q1" s="1"/>
      <c r="R1" s="1"/>
      <c r="S1" s="1"/>
      <c r="T1" s="1"/>
      <c r="U1" s="1"/>
      <c r="V1" s="1"/>
      <c r="W1" s="1"/>
      <c r="X1" s="1"/>
      <c r="Y1" s="1"/>
      <c r="Z1" s="1"/>
      <c r="AA1" s="1"/>
      <c r="AB1" s="1"/>
      <c r="AC1" s="1"/>
      <c r="AD1" s="1"/>
      <c r="AE1" s="1"/>
    </row>
    <row r="2" spans="1:31" ht="33" x14ac:dyDescent="0.3">
      <c r="A2" s="358" t="s">
        <v>3393</v>
      </c>
      <c r="B2" s="358"/>
      <c r="C2" s="358"/>
      <c r="D2" s="358"/>
      <c r="E2" s="358"/>
      <c r="F2" s="358"/>
      <c r="G2" s="358"/>
      <c r="H2" s="358"/>
      <c r="I2" s="358"/>
      <c r="J2" s="358"/>
      <c r="K2" s="358"/>
      <c r="L2" s="1"/>
      <c r="M2" s="1"/>
      <c r="N2" s="1"/>
      <c r="O2" s="1"/>
      <c r="P2" s="1"/>
      <c r="Q2" s="1"/>
      <c r="R2" s="1"/>
      <c r="S2" s="1"/>
      <c r="T2" s="1"/>
      <c r="U2" s="1"/>
      <c r="V2" s="1"/>
      <c r="W2" s="1"/>
      <c r="X2" s="1"/>
      <c r="Y2" s="1"/>
      <c r="Z2" s="1"/>
      <c r="AA2" s="1"/>
      <c r="AB2" s="1"/>
      <c r="AC2" s="1"/>
      <c r="AD2" s="1"/>
      <c r="AE2" s="1"/>
    </row>
    <row r="3" spans="1:31" ht="33" x14ac:dyDescent="0.3">
      <c r="A3" s="358"/>
      <c r="B3" s="358"/>
      <c r="C3" s="1"/>
      <c r="D3" s="1"/>
      <c r="E3" s="1"/>
      <c r="F3" s="1"/>
      <c r="G3" s="1"/>
      <c r="H3" s="1"/>
      <c r="I3" s="1"/>
      <c r="J3" s="1"/>
      <c r="K3" s="139"/>
      <c r="L3" s="1"/>
      <c r="M3" s="1"/>
      <c r="N3" s="1"/>
      <c r="O3" s="1"/>
      <c r="P3" s="1"/>
      <c r="Q3" s="1"/>
      <c r="R3" s="1"/>
      <c r="S3" s="1"/>
      <c r="T3" s="1"/>
      <c r="U3" s="1"/>
      <c r="V3" s="1"/>
      <c r="W3" s="1"/>
      <c r="X3" s="1"/>
      <c r="Y3" s="1"/>
      <c r="Z3" s="1"/>
      <c r="AA3" s="1"/>
      <c r="AB3" s="1"/>
      <c r="AC3" s="1"/>
      <c r="AD3" s="1"/>
      <c r="AE3" s="1"/>
    </row>
    <row r="4" spans="1:31" ht="64.5" customHeight="1" x14ac:dyDescent="0.3">
      <c r="A4" s="314" t="s">
        <v>0</v>
      </c>
      <c r="B4" s="314" t="s">
        <v>1</v>
      </c>
      <c r="C4" s="314" t="s">
        <v>2</v>
      </c>
      <c r="D4" s="314" t="s">
        <v>149</v>
      </c>
      <c r="E4" s="314" t="s">
        <v>3</v>
      </c>
      <c r="F4" s="314" t="s">
        <v>2394</v>
      </c>
      <c r="G4" s="314" t="s">
        <v>2395</v>
      </c>
      <c r="H4" s="314" t="s">
        <v>6</v>
      </c>
      <c r="I4" s="314" t="s">
        <v>7</v>
      </c>
      <c r="J4" s="314" t="s">
        <v>8</v>
      </c>
      <c r="K4" s="314" t="s">
        <v>9</v>
      </c>
      <c r="L4" s="314" t="s">
        <v>150</v>
      </c>
      <c r="M4" s="314" t="s">
        <v>3077</v>
      </c>
      <c r="N4" s="314" t="s">
        <v>151</v>
      </c>
      <c r="O4" s="314" t="s">
        <v>2632</v>
      </c>
      <c r="P4" s="322" t="s">
        <v>15</v>
      </c>
      <c r="Q4" s="322" t="s">
        <v>16</v>
      </c>
      <c r="R4" s="322" t="s">
        <v>17</v>
      </c>
      <c r="S4" s="404" t="s">
        <v>153</v>
      </c>
      <c r="T4" s="405"/>
      <c r="U4" s="405"/>
      <c r="V4" s="405"/>
      <c r="W4" s="405"/>
      <c r="X4" s="405"/>
      <c r="Y4" s="405"/>
      <c r="Z4" s="405"/>
      <c r="AA4" s="405"/>
      <c r="AB4" s="405"/>
      <c r="AC4" s="405"/>
      <c r="AD4" s="405"/>
      <c r="AE4" s="406"/>
    </row>
    <row r="5" spans="1:31" ht="81.599999999999994" customHeight="1" x14ac:dyDescent="0.3">
      <c r="A5" s="314"/>
      <c r="B5" s="314"/>
      <c r="C5" s="314"/>
      <c r="D5" s="314"/>
      <c r="E5" s="314"/>
      <c r="F5" s="314"/>
      <c r="G5" s="314"/>
      <c r="H5" s="314"/>
      <c r="I5" s="314"/>
      <c r="J5" s="314"/>
      <c r="K5" s="314"/>
      <c r="L5" s="314"/>
      <c r="M5" s="314"/>
      <c r="N5" s="314"/>
      <c r="O5" s="314"/>
      <c r="P5" s="323"/>
      <c r="Q5" s="323"/>
      <c r="R5" s="323"/>
      <c r="S5" s="404" t="s">
        <v>157</v>
      </c>
      <c r="T5" s="405"/>
      <c r="U5" s="405"/>
      <c r="V5" s="405"/>
      <c r="W5" s="405"/>
      <c r="X5" s="405"/>
      <c r="Y5" s="405"/>
      <c r="Z5" s="405"/>
      <c r="AA5" s="405"/>
      <c r="AB5" s="405"/>
      <c r="AC5" s="405"/>
      <c r="AD5" s="405"/>
      <c r="AE5" s="406"/>
    </row>
    <row r="6" spans="1:31" ht="138.75" customHeight="1" x14ac:dyDescent="0.3">
      <c r="A6" s="314"/>
      <c r="B6" s="314"/>
      <c r="C6" s="314"/>
      <c r="D6" s="314"/>
      <c r="E6" s="314"/>
      <c r="F6" s="314"/>
      <c r="G6" s="314"/>
      <c r="H6" s="314"/>
      <c r="I6" s="314"/>
      <c r="J6" s="314"/>
      <c r="K6" s="314"/>
      <c r="L6" s="314"/>
      <c r="M6" s="314"/>
      <c r="N6" s="314"/>
      <c r="O6" s="314"/>
      <c r="P6" s="324"/>
      <c r="Q6" s="324"/>
      <c r="R6" s="324"/>
      <c r="S6" s="22" t="s">
        <v>159</v>
      </c>
      <c r="T6" s="22" t="s">
        <v>160</v>
      </c>
      <c r="U6" s="116" t="s">
        <v>18</v>
      </c>
      <c r="V6" s="22" t="s">
        <v>161</v>
      </c>
      <c r="W6" s="22" t="s">
        <v>162</v>
      </c>
      <c r="X6" s="23" t="s">
        <v>163</v>
      </c>
      <c r="Y6" s="22" t="s">
        <v>164</v>
      </c>
      <c r="Z6" s="22" t="s">
        <v>165</v>
      </c>
      <c r="AA6" s="23" t="s">
        <v>20</v>
      </c>
      <c r="AB6" s="22" t="s">
        <v>166</v>
      </c>
      <c r="AC6" s="22" t="s">
        <v>167</v>
      </c>
      <c r="AD6" s="23" t="s">
        <v>21</v>
      </c>
      <c r="AE6" s="24" t="s">
        <v>22</v>
      </c>
    </row>
    <row r="7" spans="1:31" ht="211.95" customHeight="1" x14ac:dyDescent="0.3">
      <c r="A7" s="382" t="s">
        <v>112</v>
      </c>
      <c r="B7" s="382" t="s">
        <v>113</v>
      </c>
      <c r="C7" s="380" t="s">
        <v>2841</v>
      </c>
      <c r="D7" s="380" t="s">
        <v>3394</v>
      </c>
      <c r="E7" s="385" t="s">
        <v>770</v>
      </c>
      <c r="F7" s="360" t="s">
        <v>2397</v>
      </c>
      <c r="G7" s="360" t="s">
        <v>93</v>
      </c>
      <c r="H7" s="380" t="s">
        <v>2918</v>
      </c>
      <c r="I7" s="380" t="s">
        <v>2919</v>
      </c>
      <c r="J7" s="380" t="s">
        <v>32</v>
      </c>
      <c r="K7" s="380" t="s">
        <v>2920</v>
      </c>
      <c r="L7" s="380" t="s">
        <v>3395</v>
      </c>
      <c r="M7" s="380" t="s">
        <v>3396</v>
      </c>
      <c r="N7" s="380" t="s">
        <v>2923</v>
      </c>
      <c r="O7" s="380" t="s">
        <v>660</v>
      </c>
      <c r="P7" s="6" t="s">
        <v>32</v>
      </c>
      <c r="Q7" s="6" t="s">
        <v>32</v>
      </c>
      <c r="R7" s="6" t="s">
        <v>32</v>
      </c>
      <c r="S7" s="8" t="s">
        <v>32</v>
      </c>
      <c r="T7" s="52" t="s">
        <v>32</v>
      </c>
      <c r="U7" s="52" t="s">
        <v>32</v>
      </c>
      <c r="V7" s="8" t="s">
        <v>32</v>
      </c>
      <c r="W7" s="8" t="s">
        <v>32</v>
      </c>
      <c r="X7" s="8" t="s">
        <v>32</v>
      </c>
      <c r="Y7" s="8" t="s">
        <v>32</v>
      </c>
      <c r="Z7" s="8" t="s">
        <v>32</v>
      </c>
      <c r="AA7" s="8" t="s">
        <v>2923</v>
      </c>
      <c r="AB7" s="8" t="s">
        <v>32</v>
      </c>
      <c r="AC7" s="8" t="s">
        <v>32</v>
      </c>
      <c r="AD7" s="8" t="s">
        <v>2923</v>
      </c>
      <c r="AE7" s="380" t="s">
        <v>2924</v>
      </c>
    </row>
    <row r="8" spans="1:31" ht="43.2" customHeight="1" x14ac:dyDescent="0.3">
      <c r="A8" s="383"/>
      <c r="B8" s="383"/>
      <c r="C8" s="381"/>
      <c r="D8" s="381"/>
      <c r="E8" s="386"/>
      <c r="F8" s="361"/>
      <c r="G8" s="361"/>
      <c r="H8" s="381"/>
      <c r="I8" s="381"/>
      <c r="J8" s="381"/>
      <c r="K8" s="381"/>
      <c r="L8" s="381"/>
      <c r="M8" s="381"/>
      <c r="N8" s="381"/>
      <c r="O8" s="381"/>
      <c r="P8" s="6" t="s">
        <v>32</v>
      </c>
      <c r="Q8" s="6" t="s">
        <v>32</v>
      </c>
      <c r="R8" s="6" t="s">
        <v>32</v>
      </c>
      <c r="S8" s="8" t="s">
        <v>32</v>
      </c>
      <c r="T8" s="8" t="s">
        <v>32</v>
      </c>
      <c r="U8" s="8" t="s">
        <v>32</v>
      </c>
      <c r="V8" s="8" t="s">
        <v>32</v>
      </c>
      <c r="W8" s="8" t="s">
        <v>32</v>
      </c>
      <c r="X8" s="8" t="s">
        <v>32</v>
      </c>
      <c r="Y8" s="8" t="s">
        <v>32</v>
      </c>
      <c r="Z8" s="8" t="s">
        <v>32</v>
      </c>
      <c r="AA8" s="8" t="s">
        <v>32</v>
      </c>
      <c r="AB8" s="8" t="s">
        <v>32</v>
      </c>
      <c r="AC8" s="8" t="s">
        <v>32</v>
      </c>
      <c r="AD8" s="8" t="s">
        <v>32</v>
      </c>
      <c r="AE8" s="381"/>
    </row>
    <row r="9" spans="1:31" ht="218.4" customHeight="1" x14ac:dyDescent="0.3">
      <c r="A9" s="382" t="s">
        <v>112</v>
      </c>
      <c r="B9" s="382" t="s">
        <v>113</v>
      </c>
      <c r="C9" s="380" t="s">
        <v>2841</v>
      </c>
      <c r="D9" s="380" t="s">
        <v>3397</v>
      </c>
      <c r="E9" s="385" t="s">
        <v>770</v>
      </c>
      <c r="F9" s="377" t="s">
        <v>2842</v>
      </c>
      <c r="G9" s="388" t="s">
        <v>2955</v>
      </c>
      <c r="H9" s="380" t="s">
        <v>2918</v>
      </c>
      <c r="I9" s="380" t="s">
        <v>2926</v>
      </c>
      <c r="J9" s="380" t="s">
        <v>32</v>
      </c>
      <c r="K9" s="380" t="s">
        <v>2927</v>
      </c>
      <c r="L9" s="380" t="s">
        <v>3398</v>
      </c>
      <c r="M9" s="380" t="s">
        <v>3399</v>
      </c>
      <c r="N9" s="380" t="s">
        <v>2930</v>
      </c>
      <c r="O9" s="380" t="s">
        <v>660</v>
      </c>
      <c r="P9" s="6" t="s">
        <v>32</v>
      </c>
      <c r="Q9" s="6" t="s">
        <v>32</v>
      </c>
      <c r="R9" s="6" t="s">
        <v>32</v>
      </c>
      <c r="S9" s="8" t="s">
        <v>32</v>
      </c>
      <c r="T9" s="52" t="s">
        <v>32</v>
      </c>
      <c r="U9" s="8" t="s">
        <v>32</v>
      </c>
      <c r="V9" s="8" t="s">
        <v>32</v>
      </c>
      <c r="W9" s="8" t="s">
        <v>32</v>
      </c>
      <c r="X9" s="52" t="s">
        <v>32</v>
      </c>
      <c r="Y9" s="8" t="s">
        <v>32</v>
      </c>
      <c r="Z9" s="8" t="s">
        <v>32</v>
      </c>
      <c r="AA9" s="8" t="s">
        <v>32</v>
      </c>
      <c r="AB9" s="8" t="s">
        <v>32</v>
      </c>
      <c r="AC9" s="8" t="s">
        <v>32</v>
      </c>
      <c r="AD9" s="8" t="s">
        <v>2930</v>
      </c>
      <c r="AE9" s="380" t="s">
        <v>2931</v>
      </c>
    </row>
    <row r="10" spans="1:31" ht="33" x14ac:dyDescent="0.3">
      <c r="A10" s="383"/>
      <c r="B10" s="383"/>
      <c r="C10" s="381"/>
      <c r="D10" s="381"/>
      <c r="E10" s="386"/>
      <c r="F10" s="377"/>
      <c r="G10" s="388"/>
      <c r="H10" s="381"/>
      <c r="I10" s="381"/>
      <c r="J10" s="381"/>
      <c r="K10" s="381"/>
      <c r="L10" s="381"/>
      <c r="M10" s="381"/>
      <c r="N10" s="381"/>
      <c r="O10" s="381"/>
      <c r="P10" s="6" t="s">
        <v>32</v>
      </c>
      <c r="Q10" s="6" t="s">
        <v>32</v>
      </c>
      <c r="R10" s="6" t="s">
        <v>32</v>
      </c>
      <c r="S10" s="8" t="s">
        <v>32</v>
      </c>
      <c r="T10" s="8" t="s">
        <v>32</v>
      </c>
      <c r="U10" s="8" t="s">
        <v>32</v>
      </c>
      <c r="V10" s="8" t="s">
        <v>32</v>
      </c>
      <c r="W10" s="8" t="s">
        <v>32</v>
      </c>
      <c r="X10" s="8" t="s">
        <v>32</v>
      </c>
      <c r="Y10" s="8" t="s">
        <v>32</v>
      </c>
      <c r="Z10" s="8" t="s">
        <v>32</v>
      </c>
      <c r="AA10" s="8" t="s">
        <v>32</v>
      </c>
      <c r="AB10" s="8" t="s">
        <v>32</v>
      </c>
      <c r="AC10" s="8" t="s">
        <v>32</v>
      </c>
      <c r="AD10" s="8" t="s">
        <v>32</v>
      </c>
      <c r="AE10" s="381"/>
    </row>
    <row r="11" spans="1:31" ht="198" x14ac:dyDescent="0.3">
      <c r="A11" s="382" t="s">
        <v>112</v>
      </c>
      <c r="B11" s="382" t="s">
        <v>113</v>
      </c>
      <c r="C11" s="380" t="s">
        <v>2841</v>
      </c>
      <c r="D11" s="380" t="s">
        <v>3400</v>
      </c>
      <c r="E11" s="385" t="s">
        <v>770</v>
      </c>
      <c r="F11" s="377" t="s">
        <v>2842</v>
      </c>
      <c r="G11" s="360" t="s">
        <v>2916</v>
      </c>
      <c r="H11" s="380" t="s">
        <v>2918</v>
      </c>
      <c r="I11" s="380" t="s">
        <v>2932</v>
      </c>
      <c r="J11" s="380" t="s">
        <v>32</v>
      </c>
      <c r="K11" s="380" t="s">
        <v>2933</v>
      </c>
      <c r="L11" s="380" t="s">
        <v>3401</v>
      </c>
      <c r="M11" s="380" t="s">
        <v>3402</v>
      </c>
      <c r="N11" s="380" t="s">
        <v>2937</v>
      </c>
      <c r="O11" s="380" t="s">
        <v>586</v>
      </c>
      <c r="P11" s="6" t="s">
        <v>32</v>
      </c>
      <c r="Q11" s="6" t="s">
        <v>32</v>
      </c>
      <c r="R11" s="6" t="s">
        <v>32</v>
      </c>
      <c r="S11" s="8" t="s">
        <v>32</v>
      </c>
      <c r="T11" s="8" t="s">
        <v>32</v>
      </c>
      <c r="U11" s="8" t="s">
        <v>2934</v>
      </c>
      <c r="V11" s="8" t="s">
        <v>32</v>
      </c>
      <c r="W11" s="8" t="s">
        <v>32</v>
      </c>
      <c r="X11" s="8" t="s">
        <v>2935</v>
      </c>
      <c r="Y11" s="8" t="s">
        <v>32</v>
      </c>
      <c r="Z11" s="8" t="s">
        <v>32</v>
      </c>
      <c r="AA11" s="8" t="s">
        <v>2936</v>
      </c>
      <c r="AB11" s="8" t="s">
        <v>32</v>
      </c>
      <c r="AC11" s="8" t="s">
        <v>32</v>
      </c>
      <c r="AD11" s="8" t="s">
        <v>2937</v>
      </c>
      <c r="AE11" s="380" t="s">
        <v>2938</v>
      </c>
    </row>
    <row r="12" spans="1:31" ht="33" x14ac:dyDescent="0.3">
      <c r="A12" s="383"/>
      <c r="B12" s="383"/>
      <c r="C12" s="381"/>
      <c r="D12" s="381"/>
      <c r="E12" s="386"/>
      <c r="F12" s="377"/>
      <c r="G12" s="361"/>
      <c r="H12" s="381"/>
      <c r="I12" s="381"/>
      <c r="J12" s="381"/>
      <c r="K12" s="381"/>
      <c r="L12" s="381"/>
      <c r="M12" s="381"/>
      <c r="N12" s="381"/>
      <c r="O12" s="381"/>
      <c r="P12" s="6" t="s">
        <v>32</v>
      </c>
      <c r="Q12" s="6" t="s">
        <v>32</v>
      </c>
      <c r="R12" s="6" t="s">
        <v>32</v>
      </c>
      <c r="S12" s="6" t="s">
        <v>32</v>
      </c>
      <c r="T12" s="6" t="s">
        <v>32</v>
      </c>
      <c r="U12" s="6" t="s">
        <v>3403</v>
      </c>
      <c r="V12" s="6" t="s">
        <v>32</v>
      </c>
      <c r="W12" s="6" t="s">
        <v>32</v>
      </c>
      <c r="X12" s="6" t="s">
        <v>3404</v>
      </c>
      <c r="Y12" s="6" t="s">
        <v>32</v>
      </c>
      <c r="Z12" s="6" t="s">
        <v>32</v>
      </c>
      <c r="AA12" s="6" t="s">
        <v>3405</v>
      </c>
      <c r="AB12" s="6" t="s">
        <v>32</v>
      </c>
      <c r="AC12" s="6" t="s">
        <v>32</v>
      </c>
      <c r="AD12" s="6" t="s">
        <v>3406</v>
      </c>
      <c r="AE12" s="381"/>
    </row>
    <row r="13" spans="1:31" ht="274.05" customHeight="1" x14ac:dyDescent="0.3">
      <c r="A13" s="382" t="s">
        <v>112</v>
      </c>
      <c r="B13" s="382" t="s">
        <v>3407</v>
      </c>
      <c r="C13" s="380" t="s">
        <v>2841</v>
      </c>
      <c r="D13" s="380" t="s">
        <v>3408</v>
      </c>
      <c r="E13" s="385" t="s">
        <v>770</v>
      </c>
      <c r="F13" s="377" t="s">
        <v>2842</v>
      </c>
      <c r="G13" s="360" t="s">
        <v>2916</v>
      </c>
      <c r="H13" s="380" t="s">
        <v>2918</v>
      </c>
      <c r="I13" s="380" t="s">
        <v>2095</v>
      </c>
      <c r="J13" s="380" t="s">
        <v>32</v>
      </c>
      <c r="K13" s="380" t="s">
        <v>3409</v>
      </c>
      <c r="L13" s="380" t="s">
        <v>3410</v>
      </c>
      <c r="M13" s="380" t="s">
        <v>3411</v>
      </c>
      <c r="N13" s="380" t="s">
        <v>3412</v>
      </c>
      <c r="O13" s="380" t="s">
        <v>586</v>
      </c>
      <c r="P13" s="6" t="s">
        <v>32</v>
      </c>
      <c r="Q13" s="6" t="s">
        <v>32</v>
      </c>
      <c r="R13" s="6" t="s">
        <v>32</v>
      </c>
      <c r="S13" s="6" t="s">
        <v>3413</v>
      </c>
      <c r="T13" s="6" t="s">
        <v>3414</v>
      </c>
      <c r="U13" s="6" t="s">
        <v>3415</v>
      </c>
      <c r="V13" s="6" t="s">
        <v>3416</v>
      </c>
      <c r="W13" s="6" t="s">
        <v>3417</v>
      </c>
      <c r="X13" s="6" t="s">
        <v>3418</v>
      </c>
      <c r="Y13" s="6" t="s">
        <v>3419</v>
      </c>
      <c r="Z13" s="6" t="s">
        <v>3420</v>
      </c>
      <c r="AA13" s="6" t="s">
        <v>3421</v>
      </c>
      <c r="AB13" s="6" t="s">
        <v>3422</v>
      </c>
      <c r="AC13" s="6" t="s">
        <v>3423</v>
      </c>
      <c r="AD13" s="6" t="s">
        <v>3424</v>
      </c>
      <c r="AE13" s="380" t="s">
        <v>3425</v>
      </c>
    </row>
    <row r="14" spans="1:31" ht="291" hidden="1" customHeight="1" x14ac:dyDescent="0.3">
      <c r="A14" s="419"/>
      <c r="B14" s="419"/>
      <c r="C14" s="414"/>
      <c r="D14" s="414"/>
      <c r="E14" s="420"/>
      <c r="F14" s="377"/>
      <c r="G14" s="361"/>
      <c r="H14" s="414"/>
      <c r="I14" s="414"/>
      <c r="J14" s="414"/>
      <c r="K14" s="414"/>
      <c r="L14" s="414"/>
      <c r="M14" s="414"/>
      <c r="N14" s="414"/>
      <c r="O14" s="414"/>
      <c r="P14" s="6" t="s">
        <v>32</v>
      </c>
      <c r="Q14" s="6" t="s">
        <v>32</v>
      </c>
      <c r="R14" s="6" t="s">
        <v>32</v>
      </c>
      <c r="S14" s="8" t="s">
        <v>3426</v>
      </c>
      <c r="T14" s="8" t="s">
        <v>3427</v>
      </c>
      <c r="U14" s="8" t="s">
        <v>3428</v>
      </c>
      <c r="V14" s="8" t="s">
        <v>3429</v>
      </c>
      <c r="W14" s="8" t="s">
        <v>3430</v>
      </c>
      <c r="X14" s="8" t="s">
        <v>3431</v>
      </c>
      <c r="Y14" s="8" t="s">
        <v>3432</v>
      </c>
      <c r="Z14" s="8" t="s">
        <v>3433</v>
      </c>
      <c r="AA14" s="8" t="s">
        <v>3434</v>
      </c>
      <c r="AB14" s="8" t="s">
        <v>3435</v>
      </c>
      <c r="AC14" s="8" t="s">
        <v>3436</v>
      </c>
      <c r="AD14" s="8" t="s">
        <v>3437</v>
      </c>
      <c r="AE14" s="414"/>
    </row>
    <row r="15" spans="1:31" ht="206.55" customHeight="1" x14ac:dyDescent="0.3">
      <c r="A15" s="382" t="s">
        <v>112</v>
      </c>
      <c r="B15" s="382" t="s">
        <v>113</v>
      </c>
      <c r="C15" s="380" t="s">
        <v>2841</v>
      </c>
      <c r="D15" s="380" t="s">
        <v>3438</v>
      </c>
      <c r="E15" s="385" t="s">
        <v>770</v>
      </c>
      <c r="F15" s="377" t="s">
        <v>2842</v>
      </c>
      <c r="G15" s="360" t="s">
        <v>2916</v>
      </c>
      <c r="H15" s="380" t="s">
        <v>2918</v>
      </c>
      <c r="I15" s="380" t="s">
        <v>2095</v>
      </c>
      <c r="J15" s="380" t="s">
        <v>32</v>
      </c>
      <c r="K15" s="380" t="s">
        <v>2939</v>
      </c>
      <c r="L15" s="380" t="s">
        <v>3439</v>
      </c>
      <c r="M15" s="380" t="s">
        <v>3440</v>
      </c>
      <c r="N15" s="380" t="s">
        <v>2945</v>
      </c>
      <c r="O15" s="380" t="s">
        <v>586</v>
      </c>
      <c r="P15" s="6" t="s">
        <v>32</v>
      </c>
      <c r="Q15" s="6" t="s">
        <v>32</v>
      </c>
      <c r="R15" s="6" t="s">
        <v>32</v>
      </c>
      <c r="S15" s="6" t="s">
        <v>3441</v>
      </c>
      <c r="T15" s="6" t="s">
        <v>3442</v>
      </c>
      <c r="U15" s="6" t="s">
        <v>2942</v>
      </c>
      <c r="V15" s="6" t="s">
        <v>3443</v>
      </c>
      <c r="W15" s="6" t="s">
        <v>3444</v>
      </c>
      <c r="X15" s="6" t="s">
        <v>2943</v>
      </c>
      <c r="Y15" s="6" t="s">
        <v>3445</v>
      </c>
      <c r="Z15" s="6" t="s">
        <v>3446</v>
      </c>
      <c r="AA15" s="6" t="s">
        <v>3447</v>
      </c>
      <c r="AB15" s="6" t="s">
        <v>3448</v>
      </c>
      <c r="AC15" s="6" t="s">
        <v>3449</v>
      </c>
      <c r="AD15" s="6" t="s">
        <v>2945</v>
      </c>
      <c r="AE15" s="380" t="s">
        <v>2946</v>
      </c>
    </row>
    <row r="16" spans="1:31" ht="130.05000000000001" hidden="1" customHeight="1" x14ac:dyDescent="0.3">
      <c r="A16" s="419"/>
      <c r="B16" s="419"/>
      <c r="C16" s="414"/>
      <c r="D16" s="414"/>
      <c r="E16" s="420"/>
      <c r="F16" s="377"/>
      <c r="G16" s="361"/>
      <c r="H16" s="414"/>
      <c r="I16" s="414"/>
      <c r="J16" s="414"/>
      <c r="K16" s="414"/>
      <c r="L16" s="414"/>
      <c r="M16" s="414"/>
      <c r="N16" s="414"/>
      <c r="O16" s="414"/>
      <c r="P16" s="6" t="s">
        <v>32</v>
      </c>
      <c r="Q16" s="6" t="s">
        <v>32</v>
      </c>
      <c r="R16" s="6" t="s">
        <v>32</v>
      </c>
      <c r="S16" s="8" t="s">
        <v>3426</v>
      </c>
      <c r="T16" s="8" t="s">
        <v>3427</v>
      </c>
      <c r="U16" s="8" t="s">
        <v>3428</v>
      </c>
      <c r="V16" s="8" t="s">
        <v>3429</v>
      </c>
      <c r="W16" s="8" t="s">
        <v>3430</v>
      </c>
      <c r="X16" s="8" t="s">
        <v>3431</v>
      </c>
      <c r="Y16" s="8" t="s">
        <v>3432</v>
      </c>
      <c r="Z16" s="8" t="s">
        <v>3450</v>
      </c>
      <c r="AA16" s="8" t="s">
        <v>3451</v>
      </c>
      <c r="AB16" s="8" t="s">
        <v>3452</v>
      </c>
      <c r="AC16" s="8" t="s">
        <v>3453</v>
      </c>
      <c r="AD16" s="8" t="s">
        <v>3454</v>
      </c>
      <c r="AE16" s="414"/>
    </row>
    <row r="17" spans="1:31" ht="234" customHeight="1" x14ac:dyDescent="0.3">
      <c r="A17" s="382" t="s">
        <v>112</v>
      </c>
      <c r="B17" s="382" t="s">
        <v>113</v>
      </c>
      <c r="C17" s="380" t="s">
        <v>2841</v>
      </c>
      <c r="D17" s="380" t="s">
        <v>3455</v>
      </c>
      <c r="E17" s="385" t="s">
        <v>770</v>
      </c>
      <c r="F17" s="377" t="s">
        <v>2842</v>
      </c>
      <c r="G17" s="360" t="s">
        <v>2916</v>
      </c>
      <c r="H17" s="380" t="s">
        <v>2918</v>
      </c>
      <c r="I17" s="380" t="s">
        <v>3456</v>
      </c>
      <c r="J17" s="380" t="s">
        <v>32</v>
      </c>
      <c r="K17" s="380" t="s">
        <v>3457</v>
      </c>
      <c r="L17" s="380" t="s">
        <v>3458</v>
      </c>
      <c r="M17" s="380" t="s">
        <v>3459</v>
      </c>
      <c r="N17" s="380" t="s">
        <v>3460</v>
      </c>
      <c r="O17" s="380" t="s">
        <v>586</v>
      </c>
      <c r="P17" s="6" t="s">
        <v>32</v>
      </c>
      <c r="Q17" s="6" t="s">
        <v>32</v>
      </c>
      <c r="R17" s="6" t="s">
        <v>32</v>
      </c>
      <c r="S17" s="8" t="s">
        <v>32</v>
      </c>
      <c r="T17" s="8" t="s">
        <v>32</v>
      </c>
      <c r="U17" s="8" t="s">
        <v>3461</v>
      </c>
      <c r="V17" s="8" t="s">
        <v>32</v>
      </c>
      <c r="W17" s="8" t="s">
        <v>32</v>
      </c>
      <c r="X17" s="8" t="s">
        <v>3462</v>
      </c>
      <c r="Y17" s="8" t="s">
        <v>32</v>
      </c>
      <c r="Z17" s="8" t="s">
        <v>32</v>
      </c>
      <c r="AA17" s="6" t="s">
        <v>3463</v>
      </c>
      <c r="AB17" s="8" t="s">
        <v>32</v>
      </c>
      <c r="AC17" s="8" t="s">
        <v>32</v>
      </c>
      <c r="AD17" s="6" t="s">
        <v>3460</v>
      </c>
      <c r="AE17" s="380" t="s">
        <v>3464</v>
      </c>
    </row>
    <row r="18" spans="1:31" ht="33" x14ac:dyDescent="0.3">
      <c r="A18" s="383"/>
      <c r="B18" s="383"/>
      <c r="C18" s="381"/>
      <c r="D18" s="381"/>
      <c r="E18" s="386"/>
      <c r="F18" s="377"/>
      <c r="G18" s="361"/>
      <c r="H18" s="381"/>
      <c r="I18" s="381"/>
      <c r="J18" s="381"/>
      <c r="K18" s="381"/>
      <c r="L18" s="381"/>
      <c r="M18" s="381"/>
      <c r="N18" s="381"/>
      <c r="O18" s="381"/>
      <c r="P18" s="6" t="s">
        <v>32</v>
      </c>
      <c r="Q18" s="6" t="s">
        <v>32</v>
      </c>
      <c r="R18" s="6" t="s">
        <v>32</v>
      </c>
      <c r="S18" s="6" t="s">
        <v>32</v>
      </c>
      <c r="T18" s="6" t="s">
        <v>32</v>
      </c>
      <c r="U18" s="6" t="s">
        <v>3403</v>
      </c>
      <c r="V18" s="6" t="s">
        <v>32</v>
      </c>
      <c r="W18" s="6" t="s">
        <v>32</v>
      </c>
      <c r="X18" s="6" t="s">
        <v>3404</v>
      </c>
      <c r="Y18" s="6" t="s">
        <v>32</v>
      </c>
      <c r="Z18" s="6" t="s">
        <v>32</v>
      </c>
      <c r="AA18" s="6" t="s">
        <v>3405</v>
      </c>
      <c r="AB18" s="6" t="s">
        <v>32</v>
      </c>
      <c r="AC18" s="6" t="s">
        <v>32</v>
      </c>
      <c r="AD18" s="6" t="s">
        <v>3406</v>
      </c>
      <c r="AE18" s="381"/>
    </row>
    <row r="19" spans="1:31" ht="184.05" customHeight="1" x14ac:dyDescent="0.3">
      <c r="A19" s="382" t="s">
        <v>112</v>
      </c>
      <c r="B19" s="382" t="s">
        <v>3211</v>
      </c>
      <c r="C19" s="380" t="s">
        <v>2841</v>
      </c>
      <c r="D19" s="380" t="s">
        <v>3465</v>
      </c>
      <c r="E19" s="385" t="s">
        <v>770</v>
      </c>
      <c r="F19" s="360" t="s">
        <v>2397</v>
      </c>
      <c r="G19" s="360" t="s">
        <v>93</v>
      </c>
      <c r="H19" s="380" t="s">
        <v>2918</v>
      </c>
      <c r="I19" s="380" t="s">
        <v>2947</v>
      </c>
      <c r="J19" s="380" t="s">
        <v>32</v>
      </c>
      <c r="K19" s="380" t="s">
        <v>2948</v>
      </c>
      <c r="L19" s="380" t="s">
        <v>3466</v>
      </c>
      <c r="M19" s="380" t="s">
        <v>3467</v>
      </c>
      <c r="N19" s="380" t="s">
        <v>3468</v>
      </c>
      <c r="O19" s="380" t="s">
        <v>3469</v>
      </c>
      <c r="P19" s="6" t="s">
        <v>32</v>
      </c>
      <c r="Q19" s="6" t="s">
        <v>32</v>
      </c>
      <c r="R19" s="6" t="s">
        <v>32</v>
      </c>
      <c r="S19" s="8" t="s">
        <v>3470</v>
      </c>
      <c r="T19" s="8" t="s">
        <v>3471</v>
      </c>
      <c r="U19" s="8" t="s">
        <v>2950</v>
      </c>
      <c r="V19" s="8" t="s">
        <v>3472</v>
      </c>
      <c r="W19" s="8" t="s">
        <v>3473</v>
      </c>
      <c r="X19" s="8" t="s">
        <v>2951</v>
      </c>
      <c r="Y19" s="8" t="s">
        <v>3474</v>
      </c>
      <c r="Z19" s="8" t="s">
        <v>3475</v>
      </c>
      <c r="AA19" s="8" t="s">
        <v>3476</v>
      </c>
      <c r="AB19" s="8" t="s">
        <v>3477</v>
      </c>
      <c r="AC19" s="8" t="s">
        <v>3478</v>
      </c>
      <c r="AD19" s="8" t="s">
        <v>3468</v>
      </c>
      <c r="AE19" s="380" t="s">
        <v>2954</v>
      </c>
    </row>
    <row r="20" spans="1:31" ht="57.6" customHeight="1" x14ac:dyDescent="0.3">
      <c r="A20" s="383"/>
      <c r="B20" s="383"/>
      <c r="C20" s="381"/>
      <c r="D20" s="381"/>
      <c r="E20" s="386"/>
      <c r="F20" s="361"/>
      <c r="G20" s="361"/>
      <c r="H20" s="381"/>
      <c r="I20" s="381"/>
      <c r="J20" s="381"/>
      <c r="K20" s="381"/>
      <c r="L20" s="381"/>
      <c r="M20" s="381"/>
      <c r="N20" s="381"/>
      <c r="O20" s="381"/>
      <c r="P20" s="6" t="s">
        <v>32</v>
      </c>
      <c r="Q20" s="6" t="s">
        <v>32</v>
      </c>
      <c r="R20" s="6" t="s">
        <v>32</v>
      </c>
      <c r="S20" s="6" t="s">
        <v>32</v>
      </c>
      <c r="T20" s="6" t="s">
        <v>32</v>
      </c>
      <c r="U20" s="6" t="s">
        <v>32</v>
      </c>
      <c r="V20" s="6" t="s">
        <v>32</v>
      </c>
      <c r="W20" s="6" t="s">
        <v>32</v>
      </c>
      <c r="X20" s="6" t="s">
        <v>32</v>
      </c>
      <c r="Y20" s="6" t="s">
        <v>32</v>
      </c>
      <c r="Z20" s="6" t="s">
        <v>32</v>
      </c>
      <c r="AA20" s="6" t="s">
        <v>32</v>
      </c>
      <c r="AB20" s="6" t="s">
        <v>32</v>
      </c>
      <c r="AC20" s="6" t="s">
        <v>32</v>
      </c>
      <c r="AD20" s="6" t="s">
        <v>32</v>
      </c>
      <c r="AE20" s="381"/>
    </row>
  </sheetData>
  <mergeCells count="135">
    <mergeCell ref="A1:N1"/>
    <mergeCell ref="A2:K2"/>
    <mergeCell ref="A3:B3"/>
    <mergeCell ref="A4:A6"/>
    <mergeCell ref="B4:B6"/>
    <mergeCell ref="C4:C6"/>
    <mergeCell ref="D4:D6"/>
    <mergeCell ref="E4:E6"/>
    <mergeCell ref="F4:F6"/>
    <mergeCell ref="G4:G6"/>
    <mergeCell ref="N4:N6"/>
    <mergeCell ref="O4:O6"/>
    <mergeCell ref="P4:P6"/>
    <mergeCell ref="Q4:Q6"/>
    <mergeCell ref="R4:R6"/>
    <mergeCell ref="S4:AE4"/>
    <mergeCell ref="S5:AE5"/>
    <mergeCell ref="H4:H6"/>
    <mergeCell ref="I4:I6"/>
    <mergeCell ref="J4:J6"/>
    <mergeCell ref="K4:K6"/>
    <mergeCell ref="L4:L6"/>
    <mergeCell ref="M4:M6"/>
    <mergeCell ref="M7:M8"/>
    <mergeCell ref="N7:N8"/>
    <mergeCell ref="O7:O8"/>
    <mergeCell ref="AE7:AE8"/>
    <mergeCell ref="A9:A10"/>
    <mergeCell ref="B9:B10"/>
    <mergeCell ref="C9:C10"/>
    <mergeCell ref="D9:D10"/>
    <mergeCell ref="E9:E10"/>
    <mergeCell ref="F9:F10"/>
    <mergeCell ref="G7:G8"/>
    <mergeCell ref="H7:H8"/>
    <mergeCell ref="I7:I8"/>
    <mergeCell ref="J7:J8"/>
    <mergeCell ref="K7:K8"/>
    <mergeCell ref="L7:L8"/>
    <mergeCell ref="A7:A8"/>
    <mergeCell ref="B7:B8"/>
    <mergeCell ref="C7:C8"/>
    <mergeCell ref="D7:D8"/>
    <mergeCell ref="E7:E8"/>
    <mergeCell ref="F7:F8"/>
    <mergeCell ref="M9:M10"/>
    <mergeCell ref="N9:N10"/>
    <mergeCell ref="AE9:AE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AE11:AE12"/>
    <mergeCell ref="J11:J12"/>
    <mergeCell ref="K11:K12"/>
    <mergeCell ref="L11:L12"/>
    <mergeCell ref="E13:E14"/>
    <mergeCell ref="F13:F14"/>
    <mergeCell ref="G11:G12"/>
    <mergeCell ref="H11:H12"/>
    <mergeCell ref="I11:I12"/>
    <mergeCell ref="O9:O10"/>
    <mergeCell ref="M13:M14"/>
    <mergeCell ref="N13:N14"/>
    <mergeCell ref="O13:O14"/>
    <mergeCell ref="AE13:AE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AE15:AE16"/>
    <mergeCell ref="J15:J16"/>
    <mergeCell ref="K15:K16"/>
    <mergeCell ref="L15:L16"/>
    <mergeCell ref="A13:A14"/>
    <mergeCell ref="B13:B14"/>
    <mergeCell ref="C13:C14"/>
    <mergeCell ref="D13:D14"/>
    <mergeCell ref="I19:I20"/>
    <mergeCell ref="J19:J20"/>
    <mergeCell ref="A17:A18"/>
    <mergeCell ref="B17:B18"/>
    <mergeCell ref="C17:C18"/>
    <mergeCell ref="D17:D18"/>
    <mergeCell ref="E17:E18"/>
    <mergeCell ref="F17:F18"/>
    <mergeCell ref="G15:G16"/>
    <mergeCell ref="H15:H16"/>
    <mergeCell ref="I15:I16"/>
    <mergeCell ref="K19:K20"/>
    <mergeCell ref="L19:L20"/>
    <mergeCell ref="M17:M18"/>
    <mergeCell ref="N17:N18"/>
    <mergeCell ref="O17:O18"/>
    <mergeCell ref="AE17:AE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AE19:AE20"/>
    <mergeCell ref="G19:G20"/>
    <mergeCell ref="H19:H20"/>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view="pageBreakPreview" zoomScale="30" zoomScaleNormal="90" zoomScaleSheetLayoutView="30" workbookViewId="0">
      <selection activeCell="B8" activeCellId="3" sqref="E8:E9 C8:C9 A8:A9 B8:B9"/>
    </sheetView>
  </sheetViews>
  <sheetFormatPr defaultColWidth="20.33203125" defaultRowHeight="24.6" x14ac:dyDescent="0.4"/>
  <cols>
    <col min="1" max="1" width="12.6640625" style="19" customWidth="1"/>
    <col min="2" max="2" width="15.5546875" style="19" customWidth="1"/>
    <col min="3" max="3" width="39.88671875" style="19" customWidth="1"/>
    <col min="4" max="4" width="25" style="19" customWidth="1"/>
    <col min="5" max="7" width="55.77734375" style="19" customWidth="1"/>
    <col min="8" max="8" width="35.88671875" style="19" customWidth="1"/>
    <col min="9" max="9" width="49" style="19" customWidth="1"/>
    <col min="10" max="10" width="20.33203125" style="19"/>
    <col min="11" max="11" width="57.6640625" style="29" customWidth="1"/>
    <col min="12" max="13" width="52.109375" style="19" customWidth="1"/>
    <col min="14" max="14" width="68.33203125" style="19" customWidth="1"/>
    <col min="15" max="15" width="44" style="19" customWidth="1"/>
    <col min="16" max="16" width="27.33203125" style="19" customWidth="1"/>
    <col min="17" max="17" width="26.5546875" style="19" customWidth="1"/>
    <col min="18" max="18" width="25.33203125" style="19" customWidth="1"/>
    <col min="19" max="19" width="221.21875" style="19" hidden="1" customWidth="1"/>
    <col min="20" max="20" width="169.33203125" style="19" hidden="1" customWidth="1"/>
    <col min="21" max="21" width="56.21875" style="19" customWidth="1"/>
    <col min="22" max="22" width="60.44140625" style="19" hidden="1" customWidth="1"/>
    <col min="23" max="23" width="50.21875" style="19" hidden="1" customWidth="1"/>
    <col min="24" max="24" width="51.44140625" style="19" customWidth="1"/>
    <col min="25" max="25" width="60.21875" style="19" hidden="1" customWidth="1"/>
    <col min="26" max="26" width="60.88671875" style="19" hidden="1" customWidth="1"/>
    <col min="27" max="27" width="58.109375" style="19" customWidth="1"/>
    <col min="28" max="28" width="52.21875" style="19" hidden="1" customWidth="1"/>
    <col min="29" max="29" width="65.21875" style="19" hidden="1" customWidth="1"/>
    <col min="30" max="30" width="56.33203125" style="19" customWidth="1"/>
    <col min="31" max="31" width="47.21875" style="19" customWidth="1"/>
    <col min="32" max="16384" width="20.33203125" style="19"/>
  </cols>
  <sheetData>
    <row r="1" spans="1:31" ht="33" x14ac:dyDescent="0.6">
      <c r="A1" s="358" t="s">
        <v>2391</v>
      </c>
      <c r="B1" s="358"/>
      <c r="C1" s="358"/>
      <c r="D1" s="358"/>
      <c r="E1" s="358"/>
      <c r="F1" s="358"/>
      <c r="G1" s="358"/>
      <c r="H1" s="358"/>
      <c r="I1" s="358"/>
      <c r="J1" s="358"/>
      <c r="K1" s="358"/>
      <c r="L1" s="358"/>
      <c r="M1" s="358"/>
      <c r="N1" s="358"/>
      <c r="O1" s="2"/>
      <c r="P1" s="2"/>
      <c r="Q1" s="2"/>
      <c r="R1" s="2"/>
      <c r="S1" s="2"/>
      <c r="T1" s="2"/>
      <c r="U1" s="2"/>
      <c r="V1" s="2"/>
      <c r="W1" s="2"/>
      <c r="X1" s="2"/>
      <c r="Y1" s="3"/>
      <c r="Z1" s="3"/>
      <c r="AA1" s="3"/>
      <c r="AB1" s="3"/>
      <c r="AC1" s="3"/>
      <c r="AD1" s="3"/>
      <c r="AE1" s="3"/>
    </row>
    <row r="2" spans="1:31" ht="33" x14ac:dyDescent="0.6">
      <c r="A2" s="358" t="s">
        <v>3075</v>
      </c>
      <c r="B2" s="358"/>
      <c r="C2" s="358"/>
      <c r="D2" s="358"/>
      <c r="E2" s="358"/>
      <c r="F2" s="358"/>
      <c r="G2" s="358"/>
      <c r="H2" s="358"/>
      <c r="I2" s="358"/>
      <c r="J2" s="358"/>
      <c r="K2" s="358"/>
      <c r="L2" s="2"/>
      <c r="M2" s="2"/>
      <c r="N2" s="2"/>
      <c r="O2" s="2"/>
      <c r="P2" s="2"/>
      <c r="Q2" s="2"/>
      <c r="R2" s="2"/>
      <c r="S2" s="2"/>
      <c r="T2" s="2"/>
      <c r="U2" s="2"/>
      <c r="V2" s="2"/>
      <c r="W2" s="2"/>
      <c r="X2" s="2"/>
      <c r="Y2" s="3"/>
      <c r="Z2" s="3"/>
      <c r="AA2" s="3"/>
      <c r="AB2" s="3"/>
      <c r="AC2" s="3"/>
      <c r="AD2" s="3"/>
      <c r="AE2" s="3"/>
    </row>
    <row r="3" spans="1:31" ht="33" x14ac:dyDescent="0.4">
      <c r="A3" s="358" t="s">
        <v>3479</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row>
    <row r="4" spans="1:31"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row>
    <row r="5" spans="1:31" ht="64.5" customHeight="1" x14ac:dyDescent="0.4">
      <c r="A5" s="314" t="s">
        <v>0</v>
      </c>
      <c r="B5" s="314" t="s">
        <v>1</v>
      </c>
      <c r="C5" s="314" t="s">
        <v>2</v>
      </c>
      <c r="D5" s="314" t="s">
        <v>149</v>
      </c>
      <c r="E5" s="314" t="s">
        <v>3</v>
      </c>
      <c r="F5" s="314" t="s">
        <v>2394</v>
      </c>
      <c r="G5" s="314" t="s">
        <v>2395</v>
      </c>
      <c r="H5" s="314" t="s">
        <v>6</v>
      </c>
      <c r="I5" s="314" t="s">
        <v>7</v>
      </c>
      <c r="J5" s="314" t="s">
        <v>8</v>
      </c>
      <c r="K5" s="314" t="s">
        <v>9</v>
      </c>
      <c r="L5" s="314" t="s">
        <v>150</v>
      </c>
      <c r="M5" s="314" t="s">
        <v>3077</v>
      </c>
      <c r="N5" s="314" t="s">
        <v>151</v>
      </c>
      <c r="O5" s="314" t="s">
        <v>2632</v>
      </c>
      <c r="P5" s="322" t="s">
        <v>15</v>
      </c>
      <c r="Q5" s="322" t="s">
        <v>16</v>
      </c>
      <c r="R5" s="322" t="s">
        <v>17</v>
      </c>
      <c r="S5" s="404" t="s">
        <v>153</v>
      </c>
      <c r="T5" s="405"/>
      <c r="U5" s="405"/>
      <c r="V5" s="405"/>
      <c r="W5" s="405"/>
      <c r="X5" s="405"/>
      <c r="Y5" s="405"/>
      <c r="Z5" s="405"/>
      <c r="AA5" s="405"/>
      <c r="AB5" s="405"/>
      <c r="AC5" s="405"/>
      <c r="AD5" s="405"/>
      <c r="AE5" s="406"/>
    </row>
    <row r="6" spans="1:31" ht="87.6" customHeight="1" x14ac:dyDescent="0.4">
      <c r="A6" s="314"/>
      <c r="B6" s="314"/>
      <c r="C6" s="314"/>
      <c r="D6" s="314"/>
      <c r="E6" s="314"/>
      <c r="F6" s="314"/>
      <c r="G6" s="314"/>
      <c r="H6" s="314"/>
      <c r="I6" s="314"/>
      <c r="J6" s="314"/>
      <c r="K6" s="314"/>
      <c r="L6" s="314"/>
      <c r="M6" s="314"/>
      <c r="N6" s="314"/>
      <c r="O6" s="314"/>
      <c r="P6" s="323"/>
      <c r="Q6" s="323"/>
      <c r="R6" s="323"/>
      <c r="S6" s="404" t="s">
        <v>157</v>
      </c>
      <c r="T6" s="405"/>
      <c r="U6" s="405"/>
      <c r="V6" s="405"/>
      <c r="W6" s="405"/>
      <c r="X6" s="405"/>
      <c r="Y6" s="405"/>
      <c r="Z6" s="405"/>
      <c r="AA6" s="405"/>
      <c r="AB6" s="405"/>
      <c r="AC6" s="405"/>
      <c r="AD6" s="405"/>
      <c r="AE6" s="406"/>
    </row>
    <row r="7" spans="1:31" ht="141" customHeight="1" x14ac:dyDescent="0.4">
      <c r="A7" s="314"/>
      <c r="B7" s="314"/>
      <c r="C7" s="314"/>
      <c r="D7" s="314"/>
      <c r="E7" s="314"/>
      <c r="F7" s="314"/>
      <c r="G7" s="314"/>
      <c r="H7" s="314"/>
      <c r="I7" s="314"/>
      <c r="J7" s="314"/>
      <c r="K7" s="314"/>
      <c r="L7" s="314"/>
      <c r="M7" s="314"/>
      <c r="N7" s="314"/>
      <c r="O7" s="314"/>
      <c r="P7" s="324"/>
      <c r="Q7" s="324"/>
      <c r="R7" s="324"/>
      <c r="S7" s="22" t="s">
        <v>159</v>
      </c>
      <c r="T7" s="22" t="s">
        <v>160</v>
      </c>
      <c r="U7" s="116" t="s">
        <v>18</v>
      </c>
      <c r="V7" s="22" t="s">
        <v>161</v>
      </c>
      <c r="W7" s="22" t="s">
        <v>162</v>
      </c>
      <c r="X7" s="23" t="s">
        <v>163</v>
      </c>
      <c r="Y7" s="22" t="s">
        <v>164</v>
      </c>
      <c r="Z7" s="22" t="s">
        <v>165</v>
      </c>
      <c r="AA7" s="23" t="s">
        <v>20</v>
      </c>
      <c r="AB7" s="22" t="s">
        <v>166</v>
      </c>
      <c r="AC7" s="22" t="s">
        <v>167</v>
      </c>
      <c r="AD7" s="23" t="s">
        <v>21</v>
      </c>
      <c r="AE7" s="24" t="s">
        <v>22</v>
      </c>
    </row>
    <row r="8" spans="1:31" ht="301.05" customHeight="1" x14ac:dyDescent="0.4">
      <c r="A8" s="394" t="s">
        <v>24</v>
      </c>
      <c r="B8" s="394" t="s">
        <v>65</v>
      </c>
      <c r="C8" s="394" t="s">
        <v>168</v>
      </c>
      <c r="D8" s="394" t="s">
        <v>3480</v>
      </c>
      <c r="E8" s="394" t="s">
        <v>27</v>
      </c>
      <c r="F8" s="360" t="s">
        <v>2397</v>
      </c>
      <c r="G8" s="360" t="s">
        <v>93</v>
      </c>
      <c r="H8" s="394" t="s">
        <v>2957</v>
      </c>
      <c r="I8" s="394" t="s">
        <v>2958</v>
      </c>
      <c r="J8" s="394" t="s">
        <v>32</v>
      </c>
      <c r="K8" s="394" t="s">
        <v>2960</v>
      </c>
      <c r="L8" s="394" t="s">
        <v>2959</v>
      </c>
      <c r="M8" s="396" t="s">
        <v>3481</v>
      </c>
      <c r="N8" s="394" t="s">
        <v>2962</v>
      </c>
      <c r="O8" s="394" t="s">
        <v>660</v>
      </c>
      <c r="P8" s="141" t="s">
        <v>32</v>
      </c>
      <c r="Q8" s="141" t="s">
        <v>32</v>
      </c>
      <c r="R8" s="141" t="s">
        <v>32</v>
      </c>
      <c r="S8" s="141" t="s">
        <v>32</v>
      </c>
      <c r="T8" s="141" t="s">
        <v>32</v>
      </c>
      <c r="U8" s="141" t="s">
        <v>32</v>
      </c>
      <c r="V8" s="141" t="s">
        <v>32</v>
      </c>
      <c r="W8" s="141" t="s">
        <v>32</v>
      </c>
      <c r="X8" s="141" t="s">
        <v>32</v>
      </c>
      <c r="Y8" s="141" t="s">
        <v>32</v>
      </c>
      <c r="Z8" s="141" t="s">
        <v>32</v>
      </c>
      <c r="AA8" s="141" t="s">
        <v>2962</v>
      </c>
      <c r="AB8" s="141" t="s">
        <v>32</v>
      </c>
      <c r="AC8" s="141" t="s">
        <v>32</v>
      </c>
      <c r="AD8" s="141" t="s">
        <v>3482</v>
      </c>
      <c r="AE8" s="394" t="s">
        <v>2963</v>
      </c>
    </row>
    <row r="9" spans="1:31" ht="42" customHeight="1" x14ac:dyDescent="0.4">
      <c r="A9" s="394"/>
      <c r="B9" s="394"/>
      <c r="C9" s="394"/>
      <c r="D9" s="394"/>
      <c r="E9" s="394"/>
      <c r="F9" s="361"/>
      <c r="G9" s="361"/>
      <c r="H9" s="394"/>
      <c r="I9" s="394"/>
      <c r="J9" s="394"/>
      <c r="K9" s="394"/>
      <c r="L9" s="394"/>
      <c r="M9" s="397"/>
      <c r="N9" s="394"/>
      <c r="O9" s="394"/>
      <c r="P9" s="141" t="s">
        <v>32</v>
      </c>
      <c r="Q9" s="141" t="s">
        <v>32</v>
      </c>
      <c r="R9" s="141" t="s">
        <v>32</v>
      </c>
      <c r="S9" s="142" t="s">
        <v>32</v>
      </c>
      <c r="T9" s="142" t="s">
        <v>32</v>
      </c>
      <c r="U9" s="142" t="s">
        <v>32</v>
      </c>
      <c r="V9" s="142" t="s">
        <v>32</v>
      </c>
      <c r="W9" s="142" t="s">
        <v>32</v>
      </c>
      <c r="X9" s="142" t="s">
        <v>32</v>
      </c>
      <c r="Y9" s="142" t="s">
        <v>32</v>
      </c>
      <c r="Z9" s="142" t="s">
        <v>32</v>
      </c>
      <c r="AA9" s="142" t="s">
        <v>32</v>
      </c>
      <c r="AB9" s="142" t="s">
        <v>32</v>
      </c>
      <c r="AC9" s="142" t="s">
        <v>32</v>
      </c>
      <c r="AD9" s="142" t="s">
        <v>32</v>
      </c>
      <c r="AE9" s="394"/>
    </row>
    <row r="10" spans="1:31" ht="351.45" customHeight="1" x14ac:dyDescent="0.4">
      <c r="A10" s="394" t="s">
        <v>24</v>
      </c>
      <c r="B10" s="394" t="s">
        <v>65</v>
      </c>
      <c r="C10" s="394" t="s">
        <v>168</v>
      </c>
      <c r="D10" s="394" t="s">
        <v>3483</v>
      </c>
      <c r="E10" s="394" t="s">
        <v>27</v>
      </c>
      <c r="F10" s="377" t="s">
        <v>2842</v>
      </c>
      <c r="G10" s="388" t="s">
        <v>2955</v>
      </c>
      <c r="H10" s="394" t="s">
        <v>2957</v>
      </c>
      <c r="I10" s="394" t="s">
        <v>3484</v>
      </c>
      <c r="J10" s="394" t="s">
        <v>32</v>
      </c>
      <c r="K10" s="394" t="s">
        <v>3485</v>
      </c>
      <c r="L10" s="394" t="s">
        <v>3486</v>
      </c>
      <c r="M10" s="396" t="s">
        <v>3487</v>
      </c>
      <c r="N10" s="394" t="s">
        <v>3488</v>
      </c>
      <c r="O10" s="394" t="s">
        <v>660</v>
      </c>
      <c r="P10" s="141" t="s">
        <v>32</v>
      </c>
      <c r="Q10" s="141" t="s">
        <v>32</v>
      </c>
      <c r="R10" s="141" t="s">
        <v>32</v>
      </c>
      <c r="S10" s="141" t="s">
        <v>32</v>
      </c>
      <c r="T10" s="141" t="s">
        <v>32</v>
      </c>
      <c r="U10" s="141" t="s">
        <v>32</v>
      </c>
      <c r="V10" s="141" t="s">
        <v>32</v>
      </c>
      <c r="W10" s="141" t="s">
        <v>32</v>
      </c>
      <c r="X10" s="141" t="s">
        <v>32</v>
      </c>
      <c r="Y10" s="141" t="s">
        <v>32</v>
      </c>
      <c r="Z10" s="141" t="s">
        <v>32</v>
      </c>
      <c r="AA10" s="141" t="s">
        <v>32</v>
      </c>
      <c r="AB10" s="141" t="s">
        <v>32</v>
      </c>
      <c r="AC10" s="141" t="s">
        <v>32</v>
      </c>
      <c r="AD10" s="141" t="s">
        <v>3488</v>
      </c>
      <c r="AE10" s="394" t="s">
        <v>2963</v>
      </c>
    </row>
    <row r="11" spans="1:31" ht="62.55" customHeight="1" x14ac:dyDescent="0.4">
      <c r="A11" s="394"/>
      <c r="B11" s="394"/>
      <c r="C11" s="394"/>
      <c r="D11" s="394"/>
      <c r="E11" s="394"/>
      <c r="F11" s="377"/>
      <c r="G11" s="388"/>
      <c r="H11" s="394"/>
      <c r="I11" s="394"/>
      <c r="J11" s="394"/>
      <c r="K11" s="394"/>
      <c r="L11" s="394"/>
      <c r="M11" s="397"/>
      <c r="N11" s="394"/>
      <c r="O11" s="394"/>
      <c r="P11" s="141" t="s">
        <v>32</v>
      </c>
      <c r="Q11" s="141" t="s">
        <v>32</v>
      </c>
      <c r="R11" s="141" t="s">
        <v>32</v>
      </c>
      <c r="S11" s="142" t="s">
        <v>32</v>
      </c>
      <c r="T11" s="142" t="s">
        <v>32</v>
      </c>
      <c r="U11" s="142" t="s">
        <v>32</v>
      </c>
      <c r="V11" s="142" t="s">
        <v>32</v>
      </c>
      <c r="W11" s="142" t="s">
        <v>32</v>
      </c>
      <c r="X11" s="142" t="s">
        <v>32</v>
      </c>
      <c r="Y11" s="142" t="s">
        <v>32</v>
      </c>
      <c r="Z11" s="142" t="s">
        <v>32</v>
      </c>
      <c r="AA11" s="142" t="s">
        <v>32</v>
      </c>
      <c r="AB11" s="142" t="s">
        <v>32</v>
      </c>
      <c r="AC11" s="142" t="s">
        <v>32</v>
      </c>
      <c r="AD11" s="142" t="s">
        <v>32</v>
      </c>
      <c r="AE11" s="394"/>
    </row>
    <row r="12" spans="1:31" ht="284.55" customHeight="1" x14ac:dyDescent="0.4">
      <c r="A12" s="394" t="s">
        <v>24</v>
      </c>
      <c r="B12" s="394" t="s">
        <v>65</v>
      </c>
      <c r="C12" s="394" t="s">
        <v>168</v>
      </c>
      <c r="D12" s="394" t="s">
        <v>3489</v>
      </c>
      <c r="E12" s="394" t="s">
        <v>27</v>
      </c>
      <c r="F12" s="360" t="s">
        <v>2397</v>
      </c>
      <c r="G12" s="360" t="s">
        <v>93</v>
      </c>
      <c r="H12" s="394" t="s">
        <v>2957</v>
      </c>
      <c r="I12" s="394" t="s">
        <v>2965</v>
      </c>
      <c r="J12" s="394" t="s">
        <v>32</v>
      </c>
      <c r="K12" s="394" t="s">
        <v>3490</v>
      </c>
      <c r="L12" s="394" t="s">
        <v>2966</v>
      </c>
      <c r="M12" s="394" t="s">
        <v>3491</v>
      </c>
      <c r="N12" s="394" t="s">
        <v>2967</v>
      </c>
      <c r="O12" s="394" t="s">
        <v>660</v>
      </c>
      <c r="P12" s="141" t="s">
        <v>32</v>
      </c>
      <c r="Q12" s="141" t="s">
        <v>32</v>
      </c>
      <c r="R12" s="141" t="s">
        <v>32</v>
      </c>
      <c r="S12" s="141" t="s">
        <v>32</v>
      </c>
      <c r="T12" s="141" t="s">
        <v>32</v>
      </c>
      <c r="U12" s="141" t="s">
        <v>32</v>
      </c>
      <c r="V12" s="141" t="s">
        <v>32</v>
      </c>
      <c r="W12" s="141" t="s">
        <v>32</v>
      </c>
      <c r="X12" s="141" t="s">
        <v>32</v>
      </c>
      <c r="Y12" s="141" t="s">
        <v>32</v>
      </c>
      <c r="Z12" s="141" t="s">
        <v>32</v>
      </c>
      <c r="AA12" s="141" t="s">
        <v>32</v>
      </c>
      <c r="AB12" s="141" t="s">
        <v>32</v>
      </c>
      <c r="AC12" s="141" t="s">
        <v>32</v>
      </c>
      <c r="AD12" s="141" t="s">
        <v>3492</v>
      </c>
      <c r="AE12" s="394" t="s">
        <v>2963</v>
      </c>
    </row>
    <row r="13" spans="1:31" ht="40.950000000000003" customHeight="1" x14ac:dyDescent="0.4">
      <c r="A13" s="394"/>
      <c r="B13" s="394"/>
      <c r="C13" s="394"/>
      <c r="D13" s="394"/>
      <c r="E13" s="394"/>
      <c r="F13" s="361"/>
      <c r="G13" s="361"/>
      <c r="H13" s="394"/>
      <c r="I13" s="394"/>
      <c r="J13" s="394"/>
      <c r="K13" s="394"/>
      <c r="L13" s="394"/>
      <c r="M13" s="394"/>
      <c r="N13" s="394"/>
      <c r="O13" s="394"/>
      <c r="P13" s="141" t="s">
        <v>32</v>
      </c>
      <c r="Q13" s="141" t="s">
        <v>32</v>
      </c>
      <c r="R13" s="141" t="s">
        <v>32</v>
      </c>
      <c r="S13" s="142" t="s">
        <v>32</v>
      </c>
      <c r="T13" s="142" t="s">
        <v>32</v>
      </c>
      <c r="U13" s="142" t="s">
        <v>32</v>
      </c>
      <c r="V13" s="142" t="s">
        <v>32</v>
      </c>
      <c r="W13" s="142" t="s">
        <v>32</v>
      </c>
      <c r="X13" s="142" t="s">
        <v>32</v>
      </c>
      <c r="Y13" s="142" t="s">
        <v>32</v>
      </c>
      <c r="Z13" s="142" t="s">
        <v>32</v>
      </c>
      <c r="AA13" s="142" t="s">
        <v>32</v>
      </c>
      <c r="AB13" s="142" t="s">
        <v>32</v>
      </c>
      <c r="AC13" s="142" t="s">
        <v>32</v>
      </c>
      <c r="AD13" s="142" t="s">
        <v>32</v>
      </c>
      <c r="AE13" s="394"/>
    </row>
    <row r="14" spans="1:31" ht="382.2" customHeight="1" x14ac:dyDescent="0.4">
      <c r="A14" s="394" t="s">
        <v>24</v>
      </c>
      <c r="B14" s="394" t="s">
        <v>65</v>
      </c>
      <c r="C14" s="394" t="s">
        <v>168</v>
      </c>
      <c r="D14" s="394" t="s">
        <v>3493</v>
      </c>
      <c r="E14" s="394" t="s">
        <v>27</v>
      </c>
      <c r="F14" s="360" t="s">
        <v>2397</v>
      </c>
      <c r="G14" s="360" t="s">
        <v>93</v>
      </c>
      <c r="H14" s="394" t="s">
        <v>2957</v>
      </c>
      <c r="I14" s="394" t="s">
        <v>3494</v>
      </c>
      <c r="J14" s="394" t="s">
        <v>32</v>
      </c>
      <c r="K14" s="394" t="s">
        <v>3495</v>
      </c>
      <c r="L14" s="394" t="s">
        <v>3496</v>
      </c>
      <c r="M14" s="396" t="s">
        <v>3497</v>
      </c>
      <c r="N14" s="394" t="s">
        <v>4936</v>
      </c>
      <c r="O14" s="394" t="s">
        <v>660</v>
      </c>
      <c r="P14" s="141" t="s">
        <v>32</v>
      </c>
      <c r="Q14" s="141" t="s">
        <v>32</v>
      </c>
      <c r="R14" s="141" t="s">
        <v>32</v>
      </c>
      <c r="S14" s="141" t="s">
        <v>4936</v>
      </c>
      <c r="T14" s="141" t="s">
        <v>32</v>
      </c>
      <c r="U14" s="141" t="s">
        <v>4936</v>
      </c>
      <c r="V14" s="141" t="s">
        <v>32</v>
      </c>
      <c r="W14" s="141" t="s">
        <v>32</v>
      </c>
      <c r="X14" s="141" t="s">
        <v>32</v>
      </c>
      <c r="Y14" s="141" t="s">
        <v>32</v>
      </c>
      <c r="Z14" s="141" t="s">
        <v>32</v>
      </c>
      <c r="AA14" s="141" t="s">
        <v>32</v>
      </c>
      <c r="AB14" s="141" t="s">
        <v>32</v>
      </c>
      <c r="AC14" s="141" t="s">
        <v>32</v>
      </c>
      <c r="AD14" s="141" t="s">
        <v>4936</v>
      </c>
      <c r="AE14" s="394" t="s">
        <v>2963</v>
      </c>
    </row>
    <row r="15" spans="1:31" ht="42" customHeight="1" x14ac:dyDescent="0.4">
      <c r="A15" s="394"/>
      <c r="B15" s="394"/>
      <c r="C15" s="394"/>
      <c r="D15" s="394"/>
      <c r="E15" s="394"/>
      <c r="F15" s="361"/>
      <c r="G15" s="361"/>
      <c r="H15" s="394"/>
      <c r="I15" s="394"/>
      <c r="J15" s="394"/>
      <c r="K15" s="394"/>
      <c r="L15" s="394"/>
      <c r="M15" s="397"/>
      <c r="N15" s="394"/>
      <c r="O15" s="394"/>
      <c r="P15" s="141" t="s">
        <v>32</v>
      </c>
      <c r="Q15" s="141" t="s">
        <v>32</v>
      </c>
      <c r="R15" s="141" t="s">
        <v>32</v>
      </c>
      <c r="S15" s="142" t="s">
        <v>32</v>
      </c>
      <c r="T15" s="142" t="s">
        <v>32</v>
      </c>
      <c r="U15" s="142" t="s">
        <v>32</v>
      </c>
      <c r="V15" s="142" t="s">
        <v>32</v>
      </c>
      <c r="W15" s="142" t="s">
        <v>32</v>
      </c>
      <c r="X15" s="142" t="s">
        <v>32</v>
      </c>
      <c r="Y15" s="142" t="s">
        <v>32</v>
      </c>
      <c r="Z15" s="142" t="s">
        <v>32</v>
      </c>
      <c r="AA15" s="142" t="s">
        <v>32</v>
      </c>
      <c r="AB15" s="142" t="s">
        <v>32</v>
      </c>
      <c r="AC15" s="142" t="s">
        <v>32</v>
      </c>
      <c r="AD15" s="142" t="s">
        <v>32</v>
      </c>
      <c r="AE15" s="394"/>
    </row>
    <row r="16" spans="1:31" ht="409.6" customHeight="1" x14ac:dyDescent="0.4">
      <c r="A16" s="394" t="s">
        <v>24</v>
      </c>
      <c r="B16" s="394" t="s">
        <v>65</v>
      </c>
      <c r="C16" s="394" t="s">
        <v>168</v>
      </c>
      <c r="D16" s="394" t="s">
        <v>3498</v>
      </c>
      <c r="E16" s="394" t="s">
        <v>27</v>
      </c>
      <c r="F16" s="360" t="s">
        <v>2397</v>
      </c>
      <c r="G16" s="360" t="s">
        <v>93</v>
      </c>
      <c r="H16" s="394" t="s">
        <v>2957</v>
      </c>
      <c r="I16" s="394" t="s">
        <v>2968</v>
      </c>
      <c r="J16" s="394" t="s">
        <v>32</v>
      </c>
      <c r="K16" s="394" t="s">
        <v>3499</v>
      </c>
      <c r="L16" s="394" t="s">
        <v>2969</v>
      </c>
      <c r="M16" s="396" t="s">
        <v>3500</v>
      </c>
      <c r="N16" s="394" t="s">
        <v>2970</v>
      </c>
      <c r="O16" s="394" t="s">
        <v>660</v>
      </c>
      <c r="P16" s="141" t="s">
        <v>32</v>
      </c>
      <c r="Q16" s="141" t="s">
        <v>32</v>
      </c>
      <c r="R16" s="141" t="s">
        <v>32</v>
      </c>
      <c r="S16" s="141" t="s">
        <v>32</v>
      </c>
      <c r="T16" s="141" t="s">
        <v>32</v>
      </c>
      <c r="U16" s="141" t="s">
        <v>32</v>
      </c>
      <c r="V16" s="141" t="s">
        <v>32</v>
      </c>
      <c r="W16" s="141" t="s">
        <v>32</v>
      </c>
      <c r="X16" s="141" t="s">
        <v>32</v>
      </c>
      <c r="Y16" s="141" t="s">
        <v>32</v>
      </c>
      <c r="Z16" s="141" t="s">
        <v>32</v>
      </c>
      <c r="AA16" s="141" t="s">
        <v>32</v>
      </c>
      <c r="AB16" s="141" t="s">
        <v>32</v>
      </c>
      <c r="AC16" s="141" t="s">
        <v>32</v>
      </c>
      <c r="AD16" s="141" t="s">
        <v>2970</v>
      </c>
      <c r="AE16" s="394" t="s">
        <v>2963</v>
      </c>
    </row>
    <row r="17" spans="1:31" ht="160.94999999999999" customHeight="1" x14ac:dyDescent="0.4">
      <c r="A17" s="394"/>
      <c r="B17" s="394"/>
      <c r="C17" s="394"/>
      <c r="D17" s="394"/>
      <c r="E17" s="394"/>
      <c r="F17" s="361"/>
      <c r="G17" s="361"/>
      <c r="H17" s="394"/>
      <c r="I17" s="394"/>
      <c r="J17" s="394"/>
      <c r="K17" s="394"/>
      <c r="L17" s="394"/>
      <c r="M17" s="397"/>
      <c r="N17" s="394"/>
      <c r="O17" s="394"/>
      <c r="P17" s="141" t="s">
        <v>32</v>
      </c>
      <c r="Q17" s="141" t="s">
        <v>32</v>
      </c>
      <c r="R17" s="141" t="s">
        <v>32</v>
      </c>
      <c r="S17" s="142" t="s">
        <v>32</v>
      </c>
      <c r="T17" s="142" t="s">
        <v>32</v>
      </c>
      <c r="U17" s="142" t="s">
        <v>32</v>
      </c>
      <c r="V17" s="142" t="s">
        <v>32</v>
      </c>
      <c r="W17" s="142" t="s">
        <v>32</v>
      </c>
      <c r="X17" s="142" t="s">
        <v>32</v>
      </c>
      <c r="Y17" s="142" t="s">
        <v>32</v>
      </c>
      <c r="Z17" s="142" t="s">
        <v>32</v>
      </c>
      <c r="AA17" s="142" t="s">
        <v>32</v>
      </c>
      <c r="AB17" s="142" t="s">
        <v>32</v>
      </c>
      <c r="AC17" s="142" t="s">
        <v>32</v>
      </c>
      <c r="AD17" s="142" t="s">
        <v>32</v>
      </c>
      <c r="AE17" s="394"/>
    </row>
    <row r="18" spans="1:31" ht="286.05" customHeight="1" x14ac:dyDescent="0.4">
      <c r="A18" s="142" t="s">
        <v>24</v>
      </c>
      <c r="B18" s="142" t="s">
        <v>65</v>
      </c>
      <c r="C18" s="394" t="s">
        <v>168</v>
      </c>
      <c r="D18" s="394" t="s">
        <v>3501</v>
      </c>
      <c r="E18" s="394" t="s">
        <v>27</v>
      </c>
      <c r="F18" s="360" t="s">
        <v>2397</v>
      </c>
      <c r="G18" s="360" t="s">
        <v>93</v>
      </c>
      <c r="H18" s="394" t="s">
        <v>2957</v>
      </c>
      <c r="I18" s="394" t="s">
        <v>3502</v>
      </c>
      <c r="J18" s="394" t="s">
        <v>32</v>
      </c>
      <c r="K18" s="394" t="s">
        <v>3503</v>
      </c>
      <c r="L18" s="394" t="s">
        <v>3504</v>
      </c>
      <c r="M18" s="396" t="s">
        <v>3505</v>
      </c>
      <c r="N18" s="394" t="s">
        <v>3506</v>
      </c>
      <c r="O18" s="394" t="s">
        <v>660</v>
      </c>
      <c r="P18" s="141" t="s">
        <v>32</v>
      </c>
      <c r="Q18" s="141" t="s">
        <v>32</v>
      </c>
      <c r="R18" s="141" t="s">
        <v>32</v>
      </c>
      <c r="S18" s="142" t="s">
        <v>32</v>
      </c>
      <c r="T18" s="142" t="s">
        <v>32</v>
      </c>
      <c r="U18" s="142" t="s">
        <v>32</v>
      </c>
      <c r="V18" s="142" t="s">
        <v>32</v>
      </c>
      <c r="W18" s="142" t="s">
        <v>32</v>
      </c>
      <c r="X18" s="142" t="s">
        <v>32</v>
      </c>
      <c r="Y18" s="142" t="s">
        <v>32</v>
      </c>
      <c r="Z18" s="142" t="s">
        <v>32</v>
      </c>
      <c r="AA18" s="142" t="s">
        <v>32</v>
      </c>
      <c r="AB18" s="142" t="s">
        <v>32</v>
      </c>
      <c r="AC18" s="142" t="s">
        <v>32</v>
      </c>
      <c r="AD18" s="142" t="s">
        <v>3506</v>
      </c>
      <c r="AE18" s="396" t="s">
        <v>2963</v>
      </c>
    </row>
    <row r="19" spans="1:31" ht="42" customHeight="1" x14ac:dyDescent="0.4">
      <c r="A19" s="142"/>
      <c r="B19" s="142"/>
      <c r="C19" s="394"/>
      <c r="D19" s="394"/>
      <c r="E19" s="394"/>
      <c r="F19" s="361"/>
      <c r="G19" s="361"/>
      <c r="H19" s="394"/>
      <c r="I19" s="394"/>
      <c r="J19" s="394"/>
      <c r="K19" s="394"/>
      <c r="L19" s="394"/>
      <c r="M19" s="397"/>
      <c r="N19" s="394"/>
      <c r="O19" s="394"/>
      <c r="P19" s="141" t="s">
        <v>32</v>
      </c>
      <c r="Q19" s="141" t="s">
        <v>32</v>
      </c>
      <c r="R19" s="141" t="s">
        <v>32</v>
      </c>
      <c r="S19" s="142" t="s">
        <v>32</v>
      </c>
      <c r="T19" s="142" t="s">
        <v>32</v>
      </c>
      <c r="U19" s="142" t="s">
        <v>32</v>
      </c>
      <c r="V19" s="142" t="s">
        <v>32</v>
      </c>
      <c r="W19" s="142" t="s">
        <v>32</v>
      </c>
      <c r="X19" s="142" t="s">
        <v>32</v>
      </c>
      <c r="Y19" s="142" t="s">
        <v>32</v>
      </c>
      <c r="Z19" s="142" t="s">
        <v>32</v>
      </c>
      <c r="AA19" s="142" t="s">
        <v>32</v>
      </c>
      <c r="AB19" s="142" t="s">
        <v>32</v>
      </c>
      <c r="AC19" s="142" t="s">
        <v>32</v>
      </c>
      <c r="AD19" s="142" t="s">
        <v>32</v>
      </c>
      <c r="AE19" s="397"/>
    </row>
    <row r="20" spans="1:31" ht="259.05" customHeight="1" x14ac:dyDescent="0.4">
      <c r="A20" s="396" t="s">
        <v>24</v>
      </c>
      <c r="B20" s="396" t="s">
        <v>65</v>
      </c>
      <c r="C20" s="396" t="s">
        <v>168</v>
      </c>
      <c r="D20" s="396" t="s">
        <v>3507</v>
      </c>
      <c r="E20" s="396" t="s">
        <v>27</v>
      </c>
      <c r="F20" s="360" t="s">
        <v>2397</v>
      </c>
      <c r="G20" s="360" t="s">
        <v>93</v>
      </c>
      <c r="H20" s="396" t="s">
        <v>2971</v>
      </c>
      <c r="I20" s="396" t="s">
        <v>2972</v>
      </c>
      <c r="J20" s="396" t="s">
        <v>32</v>
      </c>
      <c r="K20" s="396" t="s">
        <v>3508</v>
      </c>
      <c r="L20" s="396" t="s">
        <v>2973</v>
      </c>
      <c r="M20" s="396" t="s">
        <v>3509</v>
      </c>
      <c r="N20" s="396" t="s">
        <v>3510</v>
      </c>
      <c r="O20" s="422" t="s">
        <v>2974</v>
      </c>
      <c r="P20" s="141" t="s">
        <v>32</v>
      </c>
      <c r="Q20" s="141" t="s">
        <v>32</v>
      </c>
      <c r="R20" s="141" t="s">
        <v>32</v>
      </c>
      <c r="S20" s="141" t="s">
        <v>3511</v>
      </c>
      <c r="T20" s="141" t="s">
        <v>3512</v>
      </c>
      <c r="U20" s="141" t="s">
        <v>3513</v>
      </c>
      <c r="V20" s="141" t="s">
        <v>3514</v>
      </c>
      <c r="W20" s="141" t="s">
        <v>3515</v>
      </c>
      <c r="X20" s="141" t="s">
        <v>3516</v>
      </c>
      <c r="Y20" s="141" t="s">
        <v>3517</v>
      </c>
      <c r="Z20" s="141" t="s">
        <v>3518</v>
      </c>
      <c r="AA20" s="141" t="s">
        <v>3519</v>
      </c>
      <c r="AB20" s="141" t="s">
        <v>3520</v>
      </c>
      <c r="AC20" s="141" t="s">
        <v>3521</v>
      </c>
      <c r="AD20" s="141" t="s">
        <v>3522</v>
      </c>
      <c r="AE20" s="396" t="s">
        <v>3523</v>
      </c>
    </row>
    <row r="21" spans="1:31" ht="28.95" customHeight="1" x14ac:dyDescent="0.4">
      <c r="A21" s="397"/>
      <c r="B21" s="397"/>
      <c r="C21" s="397"/>
      <c r="D21" s="397"/>
      <c r="E21" s="397"/>
      <c r="F21" s="361"/>
      <c r="G21" s="361"/>
      <c r="H21" s="397"/>
      <c r="I21" s="397"/>
      <c r="J21" s="397"/>
      <c r="K21" s="397"/>
      <c r="L21" s="397"/>
      <c r="M21" s="397"/>
      <c r="N21" s="397"/>
      <c r="O21" s="423"/>
      <c r="P21" s="141" t="s">
        <v>32</v>
      </c>
      <c r="Q21" s="141" t="s">
        <v>32</v>
      </c>
      <c r="R21" s="141" t="s">
        <v>32</v>
      </c>
      <c r="S21" s="141"/>
      <c r="T21" s="141"/>
      <c r="U21" s="142" t="s">
        <v>32</v>
      </c>
      <c r="V21" s="142" t="s">
        <v>32</v>
      </c>
      <c r="W21" s="142" t="s">
        <v>32</v>
      </c>
      <c r="X21" s="142" t="s">
        <v>32</v>
      </c>
      <c r="Y21" s="142" t="s">
        <v>32</v>
      </c>
      <c r="Z21" s="142" t="s">
        <v>32</v>
      </c>
      <c r="AA21" s="142" t="s">
        <v>32</v>
      </c>
      <c r="AB21" s="142" t="s">
        <v>32</v>
      </c>
      <c r="AC21" s="142" t="s">
        <v>32</v>
      </c>
      <c r="AD21" s="142" t="s">
        <v>32</v>
      </c>
      <c r="AE21" s="397" t="s">
        <v>32</v>
      </c>
    </row>
    <row r="22" spans="1:31" ht="364.95" customHeight="1" x14ac:dyDescent="0.4">
      <c r="A22" s="421" t="s">
        <v>24</v>
      </c>
      <c r="B22" s="421" t="s">
        <v>65</v>
      </c>
      <c r="C22" s="394" t="s">
        <v>168</v>
      </c>
      <c r="D22" s="394" t="s">
        <v>3524</v>
      </c>
      <c r="E22" s="394" t="s">
        <v>27</v>
      </c>
      <c r="F22" s="360" t="s">
        <v>2397</v>
      </c>
      <c r="G22" s="360" t="s">
        <v>93</v>
      </c>
      <c r="H22" s="394" t="s">
        <v>2971</v>
      </c>
      <c r="I22" s="394" t="s">
        <v>2976</v>
      </c>
      <c r="J22" s="394" t="s">
        <v>32</v>
      </c>
      <c r="K22" s="394" t="s">
        <v>2978</v>
      </c>
      <c r="L22" s="394" t="s">
        <v>2977</v>
      </c>
      <c r="M22" s="396" t="s">
        <v>3525</v>
      </c>
      <c r="N22" s="394" t="s">
        <v>3526</v>
      </c>
      <c r="O22" s="422" t="s">
        <v>2974</v>
      </c>
      <c r="P22" s="141" t="s">
        <v>32</v>
      </c>
      <c r="Q22" s="141" t="s">
        <v>32</v>
      </c>
      <c r="R22" s="141" t="s">
        <v>32</v>
      </c>
      <c r="S22" s="141" t="s">
        <v>3527</v>
      </c>
      <c r="T22" s="141" t="s">
        <v>3528</v>
      </c>
      <c r="U22" s="141" t="s">
        <v>2975</v>
      </c>
      <c r="V22" s="141" t="s">
        <v>3529</v>
      </c>
      <c r="W22" s="141" t="s">
        <v>3530</v>
      </c>
      <c r="X22" s="141" t="s">
        <v>3531</v>
      </c>
      <c r="Y22" s="141" t="s">
        <v>3532</v>
      </c>
      <c r="Z22" s="141" t="s">
        <v>3533</v>
      </c>
      <c r="AA22" s="141" t="s">
        <v>3534</v>
      </c>
      <c r="AB22" s="394" t="s">
        <v>3535</v>
      </c>
      <c r="AC22" s="394" t="s">
        <v>3536</v>
      </c>
      <c r="AD22" s="394" t="s">
        <v>3537</v>
      </c>
      <c r="AE22" s="394" t="s">
        <v>2977</v>
      </c>
    </row>
    <row r="23" spans="1:31" ht="92.55" customHeight="1" x14ac:dyDescent="0.4">
      <c r="A23" s="421"/>
      <c r="B23" s="421"/>
      <c r="C23" s="394"/>
      <c r="D23" s="394"/>
      <c r="E23" s="394"/>
      <c r="F23" s="361"/>
      <c r="G23" s="361"/>
      <c r="H23" s="394"/>
      <c r="I23" s="394"/>
      <c r="J23" s="394"/>
      <c r="K23" s="394"/>
      <c r="L23" s="394"/>
      <c r="M23" s="397"/>
      <c r="N23" s="394"/>
      <c r="O23" s="423"/>
      <c r="P23" s="141" t="s">
        <v>32</v>
      </c>
      <c r="Q23" s="141" t="s">
        <v>32</v>
      </c>
      <c r="R23" s="141" t="s">
        <v>32</v>
      </c>
      <c r="S23" s="141" t="s">
        <v>32</v>
      </c>
      <c r="T23" s="141" t="s">
        <v>32</v>
      </c>
      <c r="U23" s="141" t="s">
        <v>32</v>
      </c>
      <c r="V23" s="141" t="s">
        <v>32</v>
      </c>
      <c r="W23" s="141" t="s">
        <v>32</v>
      </c>
      <c r="X23" s="141" t="s">
        <v>32</v>
      </c>
      <c r="Y23" s="141" t="s">
        <v>32</v>
      </c>
      <c r="Z23" s="141" t="s">
        <v>32</v>
      </c>
      <c r="AA23" s="141" t="s">
        <v>32</v>
      </c>
      <c r="AB23" s="394"/>
      <c r="AC23" s="394"/>
      <c r="AD23" s="394"/>
      <c r="AE23" s="394"/>
    </row>
    <row r="24" spans="1:31" ht="349.05" customHeight="1" x14ac:dyDescent="0.4">
      <c r="A24" s="396" t="s">
        <v>24</v>
      </c>
      <c r="B24" s="396" t="s">
        <v>65</v>
      </c>
      <c r="C24" s="396" t="s">
        <v>168</v>
      </c>
      <c r="D24" s="396" t="s">
        <v>3538</v>
      </c>
      <c r="E24" s="396" t="s">
        <v>27</v>
      </c>
      <c r="F24" s="360" t="s">
        <v>2397</v>
      </c>
      <c r="G24" s="360" t="s">
        <v>93</v>
      </c>
      <c r="H24" s="396" t="s">
        <v>2957</v>
      </c>
      <c r="I24" s="396" t="s">
        <v>3539</v>
      </c>
      <c r="J24" s="396" t="s">
        <v>32</v>
      </c>
      <c r="K24" s="396" t="s">
        <v>3540</v>
      </c>
      <c r="L24" s="396" t="s">
        <v>3541</v>
      </c>
      <c r="M24" s="396" t="s">
        <v>3542</v>
      </c>
      <c r="N24" s="396" t="s">
        <v>2980</v>
      </c>
      <c r="O24" s="396" t="s">
        <v>660</v>
      </c>
      <c r="P24" s="141" t="s">
        <v>32</v>
      </c>
      <c r="Q24" s="141" t="s">
        <v>32</v>
      </c>
      <c r="R24" s="141" t="s">
        <v>32</v>
      </c>
      <c r="S24" s="142" t="s">
        <v>32</v>
      </c>
      <c r="T24" s="142" t="s">
        <v>32</v>
      </c>
      <c r="U24" s="142" t="s">
        <v>32</v>
      </c>
      <c r="V24" s="142" t="s">
        <v>32</v>
      </c>
      <c r="W24" s="142" t="s">
        <v>32</v>
      </c>
      <c r="X24" s="142" t="s">
        <v>32</v>
      </c>
      <c r="Y24" s="142" t="s">
        <v>32</v>
      </c>
      <c r="Z24" s="142" t="s">
        <v>32</v>
      </c>
      <c r="AA24" s="142" t="s">
        <v>2980</v>
      </c>
      <c r="AB24" s="142" t="s">
        <v>32</v>
      </c>
      <c r="AC24" s="142" t="s">
        <v>32</v>
      </c>
      <c r="AD24" s="143" t="s">
        <v>2980</v>
      </c>
      <c r="AE24" s="396" t="s">
        <v>2963</v>
      </c>
    </row>
    <row r="25" spans="1:31" ht="30" customHeight="1" x14ac:dyDescent="0.4">
      <c r="A25" s="397"/>
      <c r="B25" s="397"/>
      <c r="C25" s="397"/>
      <c r="D25" s="397"/>
      <c r="E25" s="397"/>
      <c r="F25" s="361"/>
      <c r="G25" s="361"/>
      <c r="H25" s="397"/>
      <c r="I25" s="397"/>
      <c r="J25" s="397"/>
      <c r="K25" s="397"/>
      <c r="L25" s="397"/>
      <c r="M25" s="397"/>
      <c r="N25" s="397"/>
      <c r="O25" s="397"/>
      <c r="P25" s="141" t="s">
        <v>32</v>
      </c>
      <c r="Q25" s="141" t="s">
        <v>32</v>
      </c>
      <c r="R25" s="141" t="s">
        <v>32</v>
      </c>
      <c r="S25" s="142" t="s">
        <v>32</v>
      </c>
      <c r="T25" s="142" t="s">
        <v>32</v>
      </c>
      <c r="U25" s="142" t="s">
        <v>32</v>
      </c>
      <c r="V25" s="142" t="s">
        <v>32</v>
      </c>
      <c r="W25" s="142" t="s">
        <v>32</v>
      </c>
      <c r="X25" s="142" t="s">
        <v>32</v>
      </c>
      <c r="Y25" s="142" t="s">
        <v>32</v>
      </c>
      <c r="Z25" s="142" t="s">
        <v>32</v>
      </c>
      <c r="AA25" s="142" t="s">
        <v>32</v>
      </c>
      <c r="AB25" s="142" t="s">
        <v>32</v>
      </c>
      <c r="AC25" s="142" t="s">
        <v>32</v>
      </c>
      <c r="AD25" s="142" t="s">
        <v>32</v>
      </c>
      <c r="AE25" s="397"/>
    </row>
    <row r="26" spans="1:31" ht="332.55" customHeight="1" x14ac:dyDescent="0.4">
      <c r="A26" s="421" t="s">
        <v>24</v>
      </c>
      <c r="B26" s="394" t="s">
        <v>65</v>
      </c>
      <c r="C26" s="394" t="s">
        <v>168</v>
      </c>
      <c r="D26" s="394" t="s">
        <v>3543</v>
      </c>
      <c r="E26" s="421" t="s">
        <v>27</v>
      </c>
      <c r="F26" s="360" t="s">
        <v>2397</v>
      </c>
      <c r="G26" s="360" t="s">
        <v>93</v>
      </c>
      <c r="H26" s="421" t="s">
        <v>2988</v>
      </c>
      <c r="I26" s="421" t="s">
        <v>2989</v>
      </c>
      <c r="J26" s="421" t="s">
        <v>686</v>
      </c>
      <c r="K26" s="421" t="s">
        <v>3544</v>
      </c>
      <c r="L26" s="421" t="s">
        <v>2990</v>
      </c>
      <c r="M26" s="394" t="s">
        <v>3545</v>
      </c>
      <c r="N26" s="421" t="s">
        <v>2991</v>
      </c>
      <c r="O26" s="422" t="s">
        <v>586</v>
      </c>
      <c r="P26" s="141" t="s">
        <v>32</v>
      </c>
      <c r="Q26" s="141" t="s">
        <v>32</v>
      </c>
      <c r="R26" s="141" t="s">
        <v>32</v>
      </c>
      <c r="S26" s="142" t="s">
        <v>32</v>
      </c>
      <c r="T26" s="142" t="s">
        <v>32</v>
      </c>
      <c r="U26" s="142" t="s">
        <v>32</v>
      </c>
      <c r="V26" s="142" t="s">
        <v>32</v>
      </c>
      <c r="W26" s="142" t="s">
        <v>32</v>
      </c>
      <c r="X26" s="142" t="s">
        <v>32</v>
      </c>
      <c r="Y26" s="141" t="s">
        <v>32</v>
      </c>
      <c r="Z26" s="141" t="s">
        <v>32</v>
      </c>
      <c r="AA26" s="141" t="s">
        <v>32</v>
      </c>
      <c r="AB26" s="141" t="s">
        <v>32</v>
      </c>
      <c r="AC26" s="141" t="s">
        <v>2991</v>
      </c>
      <c r="AD26" s="144" t="s">
        <v>2991</v>
      </c>
      <c r="AE26" s="394" t="s">
        <v>2992</v>
      </c>
    </row>
    <row r="27" spans="1:31" ht="37.950000000000003" customHeight="1" x14ac:dyDescent="0.4">
      <c r="A27" s="421"/>
      <c r="B27" s="394"/>
      <c r="C27" s="394"/>
      <c r="D27" s="394"/>
      <c r="E27" s="421"/>
      <c r="F27" s="361"/>
      <c r="G27" s="361"/>
      <c r="H27" s="421"/>
      <c r="I27" s="421"/>
      <c r="J27" s="421"/>
      <c r="K27" s="421"/>
      <c r="L27" s="421"/>
      <c r="M27" s="394"/>
      <c r="N27" s="421"/>
      <c r="O27" s="423"/>
      <c r="P27" s="141" t="s">
        <v>32</v>
      </c>
      <c r="Q27" s="141" t="s">
        <v>32</v>
      </c>
      <c r="R27" s="141" t="s">
        <v>32</v>
      </c>
      <c r="S27" s="142" t="s">
        <v>32</v>
      </c>
      <c r="T27" s="142" t="s">
        <v>32</v>
      </c>
      <c r="U27" s="142" t="s">
        <v>32</v>
      </c>
      <c r="V27" s="142" t="s">
        <v>32</v>
      </c>
      <c r="W27" s="142" t="s">
        <v>32</v>
      </c>
      <c r="X27" s="142" t="s">
        <v>32</v>
      </c>
      <c r="Y27" s="142" t="s">
        <v>32</v>
      </c>
      <c r="Z27" s="142" t="s">
        <v>32</v>
      </c>
      <c r="AA27" s="142" t="s">
        <v>32</v>
      </c>
      <c r="AB27" s="142" t="s">
        <v>32</v>
      </c>
      <c r="AC27" s="142" t="s">
        <v>32</v>
      </c>
      <c r="AD27" s="142" t="s">
        <v>32</v>
      </c>
      <c r="AE27" s="394"/>
    </row>
    <row r="28" spans="1:31" ht="238.05" customHeight="1" x14ac:dyDescent="0.4">
      <c r="A28" s="421" t="s">
        <v>24</v>
      </c>
      <c r="B28" s="394" t="s">
        <v>65</v>
      </c>
      <c r="C28" s="394" t="s">
        <v>168</v>
      </c>
      <c r="D28" s="394" t="s">
        <v>3546</v>
      </c>
      <c r="E28" s="421" t="s">
        <v>27</v>
      </c>
      <c r="F28" s="377" t="s">
        <v>2842</v>
      </c>
      <c r="G28" s="388" t="s">
        <v>2955</v>
      </c>
      <c r="H28" s="394" t="s">
        <v>3547</v>
      </c>
      <c r="I28" s="394" t="s">
        <v>3548</v>
      </c>
      <c r="J28" s="421" t="s">
        <v>32</v>
      </c>
      <c r="K28" s="421" t="s">
        <v>2408</v>
      </c>
      <c r="L28" s="421" t="s">
        <v>3549</v>
      </c>
      <c r="M28" s="394" t="s">
        <v>3550</v>
      </c>
      <c r="N28" s="421" t="s">
        <v>3551</v>
      </c>
      <c r="O28" s="422" t="s">
        <v>2974</v>
      </c>
      <c r="P28" s="141" t="s">
        <v>32</v>
      </c>
      <c r="Q28" s="141" t="s">
        <v>32</v>
      </c>
      <c r="R28" s="141" t="s">
        <v>32</v>
      </c>
      <c r="S28" s="141" t="s">
        <v>32</v>
      </c>
      <c r="T28" s="141" t="s">
        <v>32</v>
      </c>
      <c r="U28" s="141" t="s">
        <v>32</v>
      </c>
      <c r="V28" s="141" t="s">
        <v>32</v>
      </c>
      <c r="W28" s="141" t="s">
        <v>32</v>
      </c>
      <c r="X28" s="141" t="s">
        <v>32</v>
      </c>
      <c r="Y28" s="141" t="s">
        <v>32</v>
      </c>
      <c r="Z28" s="141" t="s">
        <v>32</v>
      </c>
      <c r="AA28" s="141" t="s">
        <v>32</v>
      </c>
      <c r="AB28" s="141" t="s">
        <v>32</v>
      </c>
      <c r="AC28" s="141" t="s">
        <v>32</v>
      </c>
      <c r="AD28" s="141" t="s">
        <v>3551</v>
      </c>
      <c r="AE28" s="141" t="s">
        <v>2987</v>
      </c>
    </row>
    <row r="29" spans="1:31" ht="40.5" customHeight="1" x14ac:dyDescent="0.4">
      <c r="A29" s="421"/>
      <c r="B29" s="394"/>
      <c r="C29" s="394"/>
      <c r="D29" s="394"/>
      <c r="E29" s="421"/>
      <c r="F29" s="377"/>
      <c r="G29" s="388"/>
      <c r="H29" s="394"/>
      <c r="I29" s="394"/>
      <c r="J29" s="421"/>
      <c r="K29" s="421"/>
      <c r="L29" s="421"/>
      <c r="M29" s="394"/>
      <c r="N29" s="421"/>
      <c r="O29" s="423"/>
      <c r="P29" s="141" t="s">
        <v>32</v>
      </c>
      <c r="Q29" s="141" t="s">
        <v>32</v>
      </c>
      <c r="R29" s="141" t="s">
        <v>32</v>
      </c>
      <c r="S29" s="142" t="s">
        <v>32</v>
      </c>
      <c r="T29" s="142" t="s">
        <v>32</v>
      </c>
      <c r="U29" s="142" t="s">
        <v>32</v>
      </c>
      <c r="V29" s="142" t="s">
        <v>32</v>
      </c>
      <c r="W29" s="142" t="s">
        <v>32</v>
      </c>
      <c r="X29" s="142" t="s">
        <v>32</v>
      </c>
      <c r="Y29" s="142" t="s">
        <v>32</v>
      </c>
      <c r="Z29" s="142" t="s">
        <v>32</v>
      </c>
      <c r="AA29" s="142" t="s">
        <v>32</v>
      </c>
      <c r="AB29" s="142" t="s">
        <v>32</v>
      </c>
      <c r="AC29" s="142" t="s">
        <v>32</v>
      </c>
      <c r="AD29" s="142" t="s">
        <v>32</v>
      </c>
      <c r="AE29" s="142" t="s">
        <v>32</v>
      </c>
    </row>
    <row r="30" spans="1:31" ht="331.05" customHeight="1" x14ac:dyDescent="0.4">
      <c r="A30" s="396" t="s">
        <v>24</v>
      </c>
      <c r="B30" s="396" t="s">
        <v>65</v>
      </c>
      <c r="C30" s="396" t="s">
        <v>168</v>
      </c>
      <c r="D30" s="396" t="s">
        <v>3552</v>
      </c>
      <c r="E30" s="396" t="s">
        <v>27</v>
      </c>
      <c r="F30" s="377" t="s">
        <v>2842</v>
      </c>
      <c r="G30" s="388" t="s">
        <v>2955</v>
      </c>
      <c r="H30" s="396" t="s">
        <v>3547</v>
      </c>
      <c r="I30" s="396" t="s">
        <v>3553</v>
      </c>
      <c r="J30" s="396" t="s">
        <v>32</v>
      </c>
      <c r="K30" s="396" t="s">
        <v>2408</v>
      </c>
      <c r="L30" s="422" t="s">
        <v>3554</v>
      </c>
      <c r="M30" s="396" t="s">
        <v>3555</v>
      </c>
      <c r="N30" s="422" t="s">
        <v>3556</v>
      </c>
      <c r="O30" s="422" t="s">
        <v>59</v>
      </c>
      <c r="P30" s="141" t="s">
        <v>32</v>
      </c>
      <c r="Q30" s="141" t="s">
        <v>32</v>
      </c>
      <c r="R30" s="141" t="s">
        <v>32</v>
      </c>
      <c r="S30" s="142" t="s">
        <v>3557</v>
      </c>
      <c r="T30" s="142" t="s">
        <v>3558</v>
      </c>
      <c r="U30" s="142" t="s">
        <v>3559</v>
      </c>
      <c r="V30" s="142" t="s">
        <v>3560</v>
      </c>
      <c r="W30" s="142" t="s">
        <v>3561</v>
      </c>
      <c r="X30" s="142" t="s">
        <v>3562</v>
      </c>
      <c r="Y30" s="142" t="s">
        <v>3563</v>
      </c>
      <c r="Z30" s="142" t="s">
        <v>3564</v>
      </c>
      <c r="AA30" s="142" t="s">
        <v>3565</v>
      </c>
      <c r="AB30" s="142" t="s">
        <v>3566</v>
      </c>
      <c r="AC30" s="142" t="s">
        <v>3567</v>
      </c>
      <c r="AD30" s="142" t="s">
        <v>3556</v>
      </c>
      <c r="AE30" s="142" t="s">
        <v>3568</v>
      </c>
    </row>
    <row r="31" spans="1:31" ht="52.2" customHeight="1" x14ac:dyDescent="0.4">
      <c r="A31" s="397"/>
      <c r="B31" s="397"/>
      <c r="C31" s="397"/>
      <c r="D31" s="397"/>
      <c r="E31" s="397"/>
      <c r="F31" s="377"/>
      <c r="G31" s="388"/>
      <c r="H31" s="397"/>
      <c r="I31" s="397"/>
      <c r="J31" s="397"/>
      <c r="K31" s="397"/>
      <c r="L31" s="423"/>
      <c r="M31" s="397"/>
      <c r="N31" s="423"/>
      <c r="O31" s="423"/>
      <c r="P31" s="141" t="s">
        <v>32</v>
      </c>
      <c r="Q31" s="141" t="s">
        <v>32</v>
      </c>
      <c r="R31" s="141" t="s">
        <v>32</v>
      </c>
      <c r="S31" s="142" t="s">
        <v>32</v>
      </c>
      <c r="T31" s="142" t="s">
        <v>32</v>
      </c>
      <c r="U31" s="142" t="s">
        <v>32</v>
      </c>
      <c r="V31" s="142" t="s">
        <v>32</v>
      </c>
      <c r="W31" s="142" t="s">
        <v>32</v>
      </c>
      <c r="X31" s="142" t="s">
        <v>32</v>
      </c>
      <c r="Y31" s="142" t="s">
        <v>32</v>
      </c>
      <c r="Z31" s="142" t="s">
        <v>32</v>
      </c>
      <c r="AA31" s="142" t="s">
        <v>32</v>
      </c>
      <c r="AB31" s="142" t="s">
        <v>32</v>
      </c>
      <c r="AC31" s="142" t="s">
        <v>32</v>
      </c>
      <c r="AD31" s="142" t="s">
        <v>32</v>
      </c>
      <c r="AE31" s="142" t="s">
        <v>32</v>
      </c>
    </row>
    <row r="32" spans="1:31" ht="214.05" customHeight="1" x14ac:dyDescent="0.4">
      <c r="A32" s="421" t="s">
        <v>112</v>
      </c>
      <c r="B32" s="421" t="s">
        <v>768</v>
      </c>
      <c r="C32" s="421" t="s">
        <v>168</v>
      </c>
      <c r="D32" s="421" t="s">
        <v>3569</v>
      </c>
      <c r="E32" s="421" t="s">
        <v>27</v>
      </c>
      <c r="F32" s="360" t="s">
        <v>2397</v>
      </c>
      <c r="G32" s="360" t="s">
        <v>93</v>
      </c>
      <c r="H32" s="421" t="s">
        <v>3570</v>
      </c>
      <c r="I32" s="421" t="s">
        <v>3571</v>
      </c>
      <c r="J32" s="421" t="s">
        <v>32</v>
      </c>
      <c r="K32" s="421" t="s">
        <v>2408</v>
      </c>
      <c r="L32" s="421" t="s">
        <v>3572</v>
      </c>
      <c r="M32" s="394" t="s">
        <v>3573</v>
      </c>
      <c r="N32" s="421" t="s">
        <v>3574</v>
      </c>
      <c r="O32" s="421" t="s">
        <v>1303</v>
      </c>
      <c r="P32" s="141" t="s">
        <v>32</v>
      </c>
      <c r="Q32" s="141" t="s">
        <v>32</v>
      </c>
      <c r="R32" s="141" t="s">
        <v>32</v>
      </c>
      <c r="S32" s="145" t="s">
        <v>3575</v>
      </c>
      <c r="T32" s="145" t="s">
        <v>3576</v>
      </c>
      <c r="U32" s="145" t="s">
        <v>3576</v>
      </c>
      <c r="V32" s="145" t="s">
        <v>3576</v>
      </c>
      <c r="W32" s="145" t="s">
        <v>3576</v>
      </c>
      <c r="X32" s="145" t="s">
        <v>3576</v>
      </c>
      <c r="Y32" s="145" t="s">
        <v>3577</v>
      </c>
      <c r="Z32" s="145" t="s">
        <v>3577</v>
      </c>
      <c r="AA32" s="145" t="s">
        <v>3578</v>
      </c>
      <c r="AB32" s="145" t="s">
        <v>3578</v>
      </c>
      <c r="AC32" s="145" t="s">
        <v>3578</v>
      </c>
      <c r="AD32" s="145" t="s">
        <v>3579</v>
      </c>
      <c r="AE32" s="142" t="s">
        <v>3580</v>
      </c>
    </row>
    <row r="33" spans="1:31" ht="56.4" customHeight="1" x14ac:dyDescent="0.4">
      <c r="A33" s="421"/>
      <c r="B33" s="421"/>
      <c r="C33" s="421"/>
      <c r="D33" s="421"/>
      <c r="E33" s="421"/>
      <c r="F33" s="361"/>
      <c r="G33" s="361"/>
      <c r="H33" s="421"/>
      <c r="I33" s="421"/>
      <c r="J33" s="421"/>
      <c r="K33" s="421"/>
      <c r="L33" s="421"/>
      <c r="M33" s="394"/>
      <c r="N33" s="421"/>
      <c r="O33" s="421"/>
      <c r="P33" s="141" t="s">
        <v>32</v>
      </c>
      <c r="Q33" s="141" t="s">
        <v>32</v>
      </c>
      <c r="R33" s="141" t="s">
        <v>32</v>
      </c>
      <c r="S33" s="142" t="s">
        <v>32</v>
      </c>
      <c r="T33" s="142" t="s">
        <v>32</v>
      </c>
      <c r="U33" s="142" t="s">
        <v>32</v>
      </c>
      <c r="V33" s="142" t="s">
        <v>32</v>
      </c>
      <c r="W33" s="142" t="s">
        <v>32</v>
      </c>
      <c r="X33" s="142" t="s">
        <v>32</v>
      </c>
      <c r="Y33" s="142" t="s">
        <v>32</v>
      </c>
      <c r="Z33" s="142" t="s">
        <v>32</v>
      </c>
      <c r="AA33" s="142" t="s">
        <v>32</v>
      </c>
      <c r="AB33" s="142" t="s">
        <v>32</v>
      </c>
      <c r="AC33" s="142" t="s">
        <v>32</v>
      </c>
      <c r="AD33" s="142" t="s">
        <v>32</v>
      </c>
      <c r="AE33" s="142" t="s">
        <v>32</v>
      </c>
    </row>
    <row r="34" spans="1:31" ht="258.45" customHeight="1" x14ac:dyDescent="0.4">
      <c r="A34" s="421" t="s">
        <v>112</v>
      </c>
      <c r="B34" s="421" t="s">
        <v>768</v>
      </c>
      <c r="C34" s="421" t="s">
        <v>168</v>
      </c>
      <c r="D34" s="421" t="s">
        <v>3581</v>
      </c>
      <c r="E34" s="421" t="s">
        <v>27</v>
      </c>
      <c r="F34" s="360" t="s">
        <v>2397</v>
      </c>
      <c r="G34" s="360" t="s">
        <v>93</v>
      </c>
      <c r="H34" s="421" t="s">
        <v>3570</v>
      </c>
      <c r="I34" s="421" t="s">
        <v>3571</v>
      </c>
      <c r="J34" s="421" t="s">
        <v>32</v>
      </c>
      <c r="K34" s="421" t="s">
        <v>2408</v>
      </c>
      <c r="L34" s="421" t="s">
        <v>3582</v>
      </c>
      <c r="M34" s="394" t="s">
        <v>3583</v>
      </c>
      <c r="N34" s="421" t="s">
        <v>3584</v>
      </c>
      <c r="O34" s="421" t="s">
        <v>660</v>
      </c>
      <c r="P34" s="141" t="s">
        <v>32</v>
      </c>
      <c r="Q34" s="141" t="s">
        <v>32</v>
      </c>
      <c r="R34" s="141" t="s">
        <v>32</v>
      </c>
      <c r="S34" s="142" t="s">
        <v>32</v>
      </c>
      <c r="T34" s="142" t="s">
        <v>32</v>
      </c>
      <c r="U34" s="142" t="s">
        <v>32</v>
      </c>
      <c r="V34" s="142" t="s">
        <v>32</v>
      </c>
      <c r="W34" s="142" t="s">
        <v>32</v>
      </c>
      <c r="X34" s="142" t="s">
        <v>32</v>
      </c>
      <c r="Y34" s="142" t="s">
        <v>32</v>
      </c>
      <c r="Z34" s="142" t="s">
        <v>32</v>
      </c>
      <c r="AA34" s="263" t="s">
        <v>32</v>
      </c>
      <c r="AB34" s="142" t="s">
        <v>32</v>
      </c>
      <c r="AC34" s="145" t="s">
        <v>3585</v>
      </c>
      <c r="AD34" s="145" t="s">
        <v>3585</v>
      </c>
      <c r="AE34" s="142" t="s">
        <v>3586</v>
      </c>
    </row>
    <row r="35" spans="1:31" ht="45" customHeight="1" x14ac:dyDescent="0.4">
      <c r="A35" s="421"/>
      <c r="B35" s="421"/>
      <c r="C35" s="421"/>
      <c r="D35" s="421"/>
      <c r="E35" s="421"/>
      <c r="F35" s="361"/>
      <c r="G35" s="361"/>
      <c r="H35" s="421"/>
      <c r="I35" s="421"/>
      <c r="J35" s="421"/>
      <c r="K35" s="421"/>
      <c r="L35" s="421"/>
      <c r="M35" s="394"/>
      <c r="N35" s="421"/>
      <c r="O35" s="421"/>
      <c r="P35" s="141" t="s">
        <v>32</v>
      </c>
      <c r="Q35" s="141" t="s">
        <v>32</v>
      </c>
      <c r="R35" s="141" t="s">
        <v>32</v>
      </c>
      <c r="S35" s="142" t="s">
        <v>32</v>
      </c>
      <c r="T35" s="142" t="s">
        <v>32</v>
      </c>
      <c r="U35" s="142" t="s">
        <v>32</v>
      </c>
      <c r="V35" s="142" t="s">
        <v>32</v>
      </c>
      <c r="W35" s="142" t="s">
        <v>32</v>
      </c>
      <c r="X35" s="142" t="s">
        <v>32</v>
      </c>
      <c r="Y35" s="142" t="s">
        <v>32</v>
      </c>
      <c r="Z35" s="142" t="s">
        <v>32</v>
      </c>
      <c r="AA35" s="142" t="s">
        <v>32</v>
      </c>
      <c r="AB35" s="142" t="s">
        <v>32</v>
      </c>
      <c r="AC35" s="142" t="s">
        <v>32</v>
      </c>
      <c r="AD35" s="142" t="s">
        <v>32</v>
      </c>
      <c r="AE35" s="142" t="s">
        <v>32</v>
      </c>
    </row>
    <row r="36" spans="1:31" ht="180" customHeight="1" x14ac:dyDescent="0.4">
      <c r="A36" s="421" t="s">
        <v>112</v>
      </c>
      <c r="B36" s="421" t="s">
        <v>768</v>
      </c>
      <c r="C36" s="421" t="s">
        <v>168</v>
      </c>
      <c r="D36" s="421" t="s">
        <v>3587</v>
      </c>
      <c r="E36" s="421" t="s">
        <v>27</v>
      </c>
      <c r="F36" s="360" t="s">
        <v>2397</v>
      </c>
      <c r="G36" s="360" t="s">
        <v>93</v>
      </c>
      <c r="H36" s="421" t="s">
        <v>3588</v>
      </c>
      <c r="I36" s="421" t="s">
        <v>3589</v>
      </c>
      <c r="J36" s="421" t="s">
        <v>32</v>
      </c>
      <c r="K36" s="421" t="s">
        <v>2408</v>
      </c>
      <c r="L36" s="421" t="s">
        <v>3590</v>
      </c>
      <c r="M36" s="394" t="s">
        <v>3591</v>
      </c>
      <c r="N36" s="421" t="s">
        <v>3592</v>
      </c>
      <c r="O36" s="421" t="s">
        <v>59</v>
      </c>
      <c r="P36" s="141" t="s">
        <v>32</v>
      </c>
      <c r="Q36" s="141" t="s">
        <v>32</v>
      </c>
      <c r="R36" s="141" t="s">
        <v>32</v>
      </c>
      <c r="S36" s="145" t="s">
        <v>3590</v>
      </c>
      <c r="T36" s="145" t="s">
        <v>3590</v>
      </c>
      <c r="U36" s="145" t="s">
        <v>3590</v>
      </c>
      <c r="V36" s="145" t="s">
        <v>3590</v>
      </c>
      <c r="W36" s="145" t="s">
        <v>3590</v>
      </c>
      <c r="X36" s="145" t="s">
        <v>3590</v>
      </c>
      <c r="Y36" s="145" t="s">
        <v>3593</v>
      </c>
      <c r="Z36" s="145" t="s">
        <v>3594</v>
      </c>
      <c r="AA36" s="145" t="s">
        <v>3595</v>
      </c>
      <c r="AB36" s="145" t="s">
        <v>3595</v>
      </c>
      <c r="AC36" s="145" t="s">
        <v>3596</v>
      </c>
      <c r="AD36" s="145" t="s">
        <v>3593</v>
      </c>
      <c r="AE36" s="142" t="s">
        <v>3597</v>
      </c>
    </row>
    <row r="37" spans="1:31" ht="88.5" customHeight="1" x14ac:dyDescent="0.4">
      <c r="A37" s="421"/>
      <c r="B37" s="421"/>
      <c r="C37" s="421"/>
      <c r="D37" s="421"/>
      <c r="E37" s="421"/>
      <c r="F37" s="361"/>
      <c r="G37" s="361"/>
      <c r="H37" s="421"/>
      <c r="I37" s="421"/>
      <c r="J37" s="421"/>
      <c r="K37" s="421"/>
      <c r="L37" s="421"/>
      <c r="M37" s="394"/>
      <c r="N37" s="421"/>
      <c r="O37" s="421"/>
      <c r="P37" s="141" t="s">
        <v>32</v>
      </c>
      <c r="Q37" s="141" t="s">
        <v>32</v>
      </c>
      <c r="R37" s="141" t="s">
        <v>32</v>
      </c>
      <c r="S37" s="142" t="s">
        <v>32</v>
      </c>
      <c r="T37" s="142" t="s">
        <v>32</v>
      </c>
      <c r="U37" s="142" t="s">
        <v>32</v>
      </c>
      <c r="V37" s="142" t="s">
        <v>32</v>
      </c>
      <c r="W37" s="142" t="s">
        <v>32</v>
      </c>
      <c r="X37" s="142" t="s">
        <v>32</v>
      </c>
      <c r="Y37" s="142" t="s">
        <v>32</v>
      </c>
      <c r="Z37" s="142" t="s">
        <v>32</v>
      </c>
      <c r="AA37" s="142" t="s">
        <v>32</v>
      </c>
      <c r="AB37" s="142" t="s">
        <v>32</v>
      </c>
      <c r="AC37" s="142" t="s">
        <v>32</v>
      </c>
      <c r="AD37" s="142" t="s">
        <v>32</v>
      </c>
      <c r="AE37" s="142" t="s">
        <v>32</v>
      </c>
    </row>
  </sheetData>
  <mergeCells count="260">
    <mergeCell ref="M5:M7"/>
    <mergeCell ref="G5:G7"/>
    <mergeCell ref="H5:H7"/>
    <mergeCell ref="I5:I7"/>
    <mergeCell ref="J5:J7"/>
    <mergeCell ref="K5:K7"/>
    <mergeCell ref="L5:L7"/>
    <mergeCell ref="A1:N1"/>
    <mergeCell ref="A2:K2"/>
    <mergeCell ref="A3:AE3"/>
    <mergeCell ref="A4:B4"/>
    <mergeCell ref="A5:A7"/>
    <mergeCell ref="B5:B7"/>
    <mergeCell ref="C5:C7"/>
    <mergeCell ref="D5:D7"/>
    <mergeCell ref="E5:E7"/>
    <mergeCell ref="F5:F7"/>
    <mergeCell ref="S5:AE5"/>
    <mergeCell ref="S6:AE6"/>
    <mergeCell ref="N5:N7"/>
    <mergeCell ref="O5:O7"/>
    <mergeCell ref="P5:P7"/>
    <mergeCell ref="Q5:Q7"/>
    <mergeCell ref="R5:R7"/>
    <mergeCell ref="AE8:AE9"/>
    <mergeCell ref="A10:A11"/>
    <mergeCell ref="B10:B11"/>
    <mergeCell ref="C10:C11"/>
    <mergeCell ref="D10:D11"/>
    <mergeCell ref="E10:E11"/>
    <mergeCell ref="F10:F11"/>
    <mergeCell ref="G10:G11"/>
    <mergeCell ref="H10:H11"/>
    <mergeCell ref="I8:I9"/>
    <mergeCell ref="J8:J9"/>
    <mergeCell ref="K8:K9"/>
    <mergeCell ref="L8:L9"/>
    <mergeCell ref="M8:M9"/>
    <mergeCell ref="N8:N9"/>
    <mergeCell ref="O10:O11"/>
    <mergeCell ref="AE10:AE11"/>
    <mergeCell ref="J10:J11"/>
    <mergeCell ref="K10:K11"/>
    <mergeCell ref="L10:L11"/>
    <mergeCell ref="M10:M11"/>
    <mergeCell ref="N10:N11"/>
    <mergeCell ref="A8:A9"/>
    <mergeCell ref="B8:B9"/>
    <mergeCell ref="C12:C13"/>
    <mergeCell ref="D12:D13"/>
    <mergeCell ref="E12:E13"/>
    <mergeCell ref="F12:F13"/>
    <mergeCell ref="G12:G13"/>
    <mergeCell ref="H12:H13"/>
    <mergeCell ref="I10:I11"/>
    <mergeCell ref="O8:O9"/>
    <mergeCell ref="C8:C9"/>
    <mergeCell ref="D8:D9"/>
    <mergeCell ref="E8:E9"/>
    <mergeCell ref="F8:F9"/>
    <mergeCell ref="G8:G9"/>
    <mergeCell ref="H8:H9"/>
    <mergeCell ref="O12:O13"/>
    <mergeCell ref="AE12:AE13"/>
    <mergeCell ref="A14:A15"/>
    <mergeCell ref="B14:B15"/>
    <mergeCell ref="C14:C15"/>
    <mergeCell ref="D14:D15"/>
    <mergeCell ref="E14:E15"/>
    <mergeCell ref="F14:F15"/>
    <mergeCell ref="G14:G15"/>
    <mergeCell ref="H14:H15"/>
    <mergeCell ref="I12:I13"/>
    <mergeCell ref="J12:J13"/>
    <mergeCell ref="K12:K13"/>
    <mergeCell ref="L12:L13"/>
    <mergeCell ref="M12:M13"/>
    <mergeCell ref="N12:N13"/>
    <mergeCell ref="O14:O15"/>
    <mergeCell ref="AE14:AE15"/>
    <mergeCell ref="J14:J15"/>
    <mergeCell ref="K14:K15"/>
    <mergeCell ref="L14:L15"/>
    <mergeCell ref="M14:M15"/>
    <mergeCell ref="N14:N15"/>
    <mergeCell ref="A12:A13"/>
    <mergeCell ref="B12:B13"/>
    <mergeCell ref="A16:A17"/>
    <mergeCell ref="B16:B17"/>
    <mergeCell ref="C16:C17"/>
    <mergeCell ref="D16:D17"/>
    <mergeCell ref="E16:E17"/>
    <mergeCell ref="F16:F17"/>
    <mergeCell ref="G16:G17"/>
    <mergeCell ref="H16:H17"/>
    <mergeCell ref="I14:I15"/>
    <mergeCell ref="K18:K19"/>
    <mergeCell ref="L18:L19"/>
    <mergeCell ref="M18:M19"/>
    <mergeCell ref="N18:N19"/>
    <mergeCell ref="O18:O19"/>
    <mergeCell ref="AE18:AE19"/>
    <mergeCell ref="O16:O17"/>
    <mergeCell ref="AE16:AE17"/>
    <mergeCell ref="C18:C19"/>
    <mergeCell ref="D18:D19"/>
    <mergeCell ref="E18:E19"/>
    <mergeCell ref="F18:F19"/>
    <mergeCell ref="G18:G19"/>
    <mergeCell ref="H18:H19"/>
    <mergeCell ref="I18:I19"/>
    <mergeCell ref="J18:J19"/>
    <mergeCell ref="I16:I17"/>
    <mergeCell ref="J16:J17"/>
    <mergeCell ref="K16:K17"/>
    <mergeCell ref="L16:L17"/>
    <mergeCell ref="M16:M17"/>
    <mergeCell ref="N16:N17"/>
    <mergeCell ref="M20:M21"/>
    <mergeCell ref="N20:N21"/>
    <mergeCell ref="O20:O21"/>
    <mergeCell ref="AE20:AE21"/>
    <mergeCell ref="A22:A23"/>
    <mergeCell ref="B22:B23"/>
    <mergeCell ref="C22:C23"/>
    <mergeCell ref="D22:D23"/>
    <mergeCell ref="E22:E23"/>
    <mergeCell ref="F22:F23"/>
    <mergeCell ref="G20:G21"/>
    <mergeCell ref="H20:H21"/>
    <mergeCell ref="I20:I21"/>
    <mergeCell ref="J20:J21"/>
    <mergeCell ref="K20:K21"/>
    <mergeCell ref="L20:L21"/>
    <mergeCell ref="A20:A21"/>
    <mergeCell ref="B20:B21"/>
    <mergeCell ref="C20:C21"/>
    <mergeCell ref="D20:D21"/>
    <mergeCell ref="E20:E21"/>
    <mergeCell ref="F20:F21"/>
    <mergeCell ref="AE22:AE23"/>
    <mergeCell ref="E24:E25"/>
    <mergeCell ref="F24:F25"/>
    <mergeCell ref="G24:G25"/>
    <mergeCell ref="H24:H25"/>
    <mergeCell ref="N22:N23"/>
    <mergeCell ref="O22:O23"/>
    <mergeCell ref="AB22:AB23"/>
    <mergeCell ref="AC22:AC23"/>
    <mergeCell ref="AD22:AD23"/>
    <mergeCell ref="G22:G23"/>
    <mergeCell ref="H22:H23"/>
    <mergeCell ref="I22:I23"/>
    <mergeCell ref="J22:J23"/>
    <mergeCell ref="K22:K23"/>
    <mergeCell ref="L22:L23"/>
    <mergeCell ref="M22:M23"/>
    <mergeCell ref="I24:I25"/>
    <mergeCell ref="L28:L29"/>
    <mergeCell ref="M28:M29"/>
    <mergeCell ref="N28:N29"/>
    <mergeCell ref="O28:O29"/>
    <mergeCell ref="AE24:AE25"/>
    <mergeCell ref="A26:A27"/>
    <mergeCell ref="B26:B27"/>
    <mergeCell ref="C26:C27"/>
    <mergeCell ref="D26:D27"/>
    <mergeCell ref="E26:E27"/>
    <mergeCell ref="F26:F27"/>
    <mergeCell ref="G26:G27"/>
    <mergeCell ref="H26:H27"/>
    <mergeCell ref="I26:I27"/>
    <mergeCell ref="J24:J25"/>
    <mergeCell ref="K24:K25"/>
    <mergeCell ref="L24:L25"/>
    <mergeCell ref="M24:M25"/>
    <mergeCell ref="N24:N25"/>
    <mergeCell ref="O24:O25"/>
    <mergeCell ref="A24:A25"/>
    <mergeCell ref="B24:B25"/>
    <mergeCell ref="C24:C25"/>
    <mergeCell ref="D24:D25"/>
    <mergeCell ref="A30:A31"/>
    <mergeCell ref="B30:B31"/>
    <mergeCell ref="C30:C31"/>
    <mergeCell ref="D30:D31"/>
    <mergeCell ref="E30:E31"/>
    <mergeCell ref="F30:F31"/>
    <mergeCell ref="AE26:AE27"/>
    <mergeCell ref="A28:A29"/>
    <mergeCell ref="B28:B29"/>
    <mergeCell ref="C28:C29"/>
    <mergeCell ref="D28:D29"/>
    <mergeCell ref="E28:E29"/>
    <mergeCell ref="F28:F29"/>
    <mergeCell ref="G28:G29"/>
    <mergeCell ref="H28:H29"/>
    <mergeCell ref="I28:I29"/>
    <mergeCell ref="J26:J27"/>
    <mergeCell ref="K26:K27"/>
    <mergeCell ref="L26:L27"/>
    <mergeCell ref="M26:M27"/>
    <mergeCell ref="N26:N27"/>
    <mergeCell ref="O26:O27"/>
    <mergeCell ref="J28:J29"/>
    <mergeCell ref="K28:K29"/>
    <mergeCell ref="C34:C35"/>
    <mergeCell ref="D34:D35"/>
    <mergeCell ref="E34:E35"/>
    <mergeCell ref="H32:H33"/>
    <mergeCell ref="A32:A33"/>
    <mergeCell ref="B32:B33"/>
    <mergeCell ref="C32:C33"/>
    <mergeCell ref="D32:D33"/>
    <mergeCell ref="E32:E33"/>
    <mergeCell ref="F32:F33"/>
    <mergeCell ref="G32:G33"/>
    <mergeCell ref="M30:M31"/>
    <mergeCell ref="N30:N31"/>
    <mergeCell ref="F34:F35"/>
    <mergeCell ref="I32:I33"/>
    <mergeCell ref="J32:J33"/>
    <mergeCell ref="K32:K33"/>
    <mergeCell ref="L32:L33"/>
    <mergeCell ref="M32:M33"/>
    <mergeCell ref="O30:O31"/>
    <mergeCell ref="I30:I31"/>
    <mergeCell ref="J30:J31"/>
    <mergeCell ref="K30:K31"/>
    <mergeCell ref="L30:L31"/>
    <mergeCell ref="N32:N33"/>
    <mergeCell ref="O32:O33"/>
    <mergeCell ref="G34:G35"/>
    <mergeCell ref="H34:H35"/>
    <mergeCell ref="G30:G31"/>
    <mergeCell ref="H30:H31"/>
    <mergeCell ref="J36:J37"/>
    <mergeCell ref="K36:K37"/>
    <mergeCell ref="L36:L37"/>
    <mergeCell ref="M36:M37"/>
    <mergeCell ref="N36:N37"/>
    <mergeCell ref="O36:O37"/>
    <mergeCell ref="O34:O35"/>
    <mergeCell ref="A36:A37"/>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A34:A35"/>
    <mergeCell ref="B34:B35"/>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24"/>
  <sheetViews>
    <sheetView view="pageBreakPreview" topLeftCell="A15" zoomScale="30" zoomScaleNormal="90" zoomScaleSheetLayoutView="30" workbookViewId="0">
      <selection activeCell="F9" sqref="F9:G10"/>
    </sheetView>
  </sheetViews>
  <sheetFormatPr defaultColWidth="9.109375" defaultRowHeight="14.4" x14ac:dyDescent="0.3"/>
  <cols>
    <col min="1" max="1" width="9.109375" style="4"/>
    <col min="2" max="2" width="14.109375" style="4" customWidth="1"/>
    <col min="3" max="3" width="24.6640625" style="4" customWidth="1"/>
    <col min="4" max="4" width="21.33203125" style="4" customWidth="1"/>
    <col min="5" max="7" width="31" style="4" customWidth="1"/>
    <col min="8" max="8" width="24" style="4" customWidth="1"/>
    <col min="9" max="9" width="41.21875" style="4" customWidth="1"/>
    <col min="10" max="10" width="20.44140625" style="4" customWidth="1"/>
    <col min="11" max="11" width="65.6640625" style="103" customWidth="1"/>
    <col min="12" max="13" width="63" style="4" customWidth="1"/>
    <col min="14" max="14" width="56.33203125" style="4" customWidth="1"/>
    <col min="15" max="15" width="39.88671875" style="4" customWidth="1"/>
    <col min="16" max="16" width="39.77734375" style="4" customWidth="1"/>
    <col min="17" max="17" width="22.109375" style="4" customWidth="1"/>
    <col min="18" max="18" width="27" style="4" customWidth="1"/>
    <col min="19" max="19" width="53.88671875" style="4" hidden="1" customWidth="1"/>
    <col min="20" max="20" width="49.33203125" style="4" hidden="1" customWidth="1"/>
    <col min="21" max="21" width="49.33203125" style="4" customWidth="1"/>
    <col min="22" max="23" width="49.33203125" style="4" hidden="1" customWidth="1"/>
    <col min="24" max="24" width="46.6640625" style="4" customWidth="1"/>
    <col min="25" max="25" width="65.44140625" style="4" hidden="1" customWidth="1"/>
    <col min="26" max="26" width="57.21875" style="4" hidden="1" customWidth="1"/>
    <col min="27" max="27" width="60.5546875" style="4" customWidth="1"/>
    <col min="28" max="28" width="56.6640625" style="4" hidden="1" customWidth="1"/>
    <col min="29" max="29" width="64" style="4" hidden="1" customWidth="1"/>
    <col min="30" max="30" width="64" style="4" customWidth="1"/>
    <col min="31" max="31" width="43.33203125" style="4" customWidth="1"/>
    <col min="32" max="16384" width="9.109375" style="4"/>
  </cols>
  <sheetData>
    <row r="1" spans="1:31" ht="33" x14ac:dyDescent="0.6">
      <c r="A1" s="358" t="s">
        <v>2391</v>
      </c>
      <c r="B1" s="358"/>
      <c r="C1" s="358"/>
      <c r="D1" s="358"/>
      <c r="E1" s="358"/>
      <c r="F1" s="358"/>
      <c r="G1" s="358"/>
      <c r="H1" s="358"/>
      <c r="I1" s="358"/>
      <c r="J1" s="358"/>
      <c r="K1" s="358"/>
      <c r="L1" s="358"/>
      <c r="M1" s="358"/>
      <c r="N1" s="358"/>
      <c r="O1" s="2"/>
      <c r="P1" s="2"/>
      <c r="Q1" s="2"/>
      <c r="R1" s="2"/>
      <c r="S1" s="3"/>
      <c r="T1" s="3"/>
      <c r="U1" s="3"/>
      <c r="V1" s="3"/>
      <c r="W1" s="3"/>
      <c r="X1" s="3"/>
      <c r="Y1" s="3"/>
      <c r="Z1" s="3"/>
      <c r="AA1" s="3"/>
      <c r="AB1" s="3"/>
      <c r="AC1" s="3"/>
      <c r="AD1" s="3"/>
      <c r="AE1" s="3"/>
    </row>
    <row r="2" spans="1:31" ht="33" x14ac:dyDescent="0.3">
      <c r="A2" s="358" t="s">
        <v>3598</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31" ht="33" x14ac:dyDescent="0.6">
      <c r="A3" s="358"/>
      <c r="B3" s="358"/>
      <c r="C3" s="1"/>
      <c r="D3" s="3"/>
      <c r="E3" s="3"/>
      <c r="F3" s="3"/>
      <c r="G3" s="3"/>
      <c r="H3" s="3"/>
      <c r="I3" s="3"/>
      <c r="J3" s="3"/>
      <c r="K3" s="20"/>
      <c r="L3" s="3"/>
      <c r="M3" s="3"/>
      <c r="N3" s="3"/>
      <c r="O3" s="3"/>
      <c r="P3" s="3"/>
      <c r="Q3" s="3"/>
      <c r="R3" s="3"/>
      <c r="S3" s="3"/>
      <c r="T3" s="3"/>
      <c r="U3" s="3"/>
      <c r="V3" s="3"/>
      <c r="W3" s="3"/>
      <c r="X3" s="3"/>
      <c r="Y3" s="3"/>
      <c r="Z3" s="3"/>
      <c r="AA3" s="3"/>
      <c r="AB3" s="3"/>
      <c r="AC3" s="3"/>
      <c r="AD3" s="3"/>
      <c r="AE3" s="3"/>
    </row>
    <row r="4" spans="1:31" ht="70.95" customHeight="1" x14ac:dyDescent="0.3">
      <c r="A4" s="339" t="s">
        <v>0</v>
      </c>
      <c r="B4" s="339" t="s">
        <v>1</v>
      </c>
      <c r="C4" s="339" t="s">
        <v>2</v>
      </c>
      <c r="D4" s="339" t="s">
        <v>149</v>
      </c>
      <c r="E4" s="339" t="s">
        <v>3</v>
      </c>
      <c r="F4" s="314" t="s">
        <v>2394</v>
      </c>
      <c r="G4" s="314" t="s">
        <v>2395</v>
      </c>
      <c r="H4" s="339" t="s">
        <v>6</v>
      </c>
      <c r="I4" s="339" t="s">
        <v>7</v>
      </c>
      <c r="J4" s="339" t="s">
        <v>8</v>
      </c>
      <c r="K4" s="339" t="s">
        <v>9</v>
      </c>
      <c r="L4" s="339" t="s">
        <v>150</v>
      </c>
      <c r="M4" s="339" t="s">
        <v>12</v>
      </c>
      <c r="N4" s="339" t="s">
        <v>151</v>
      </c>
      <c r="O4" s="339" t="s">
        <v>2632</v>
      </c>
      <c r="P4" s="322" t="s">
        <v>15</v>
      </c>
      <c r="Q4" s="322" t="s">
        <v>16</v>
      </c>
      <c r="R4" s="322" t="s">
        <v>17</v>
      </c>
      <c r="S4" s="404" t="s">
        <v>153</v>
      </c>
      <c r="T4" s="405"/>
      <c r="U4" s="405"/>
      <c r="V4" s="405"/>
      <c r="W4" s="405"/>
      <c r="X4" s="405"/>
      <c r="Y4" s="405"/>
      <c r="Z4" s="405"/>
      <c r="AA4" s="405"/>
      <c r="AB4" s="405"/>
      <c r="AC4" s="405"/>
      <c r="AD4" s="405"/>
      <c r="AE4" s="406"/>
    </row>
    <row r="5" spans="1:31" ht="73.95" customHeight="1" x14ac:dyDescent="0.3">
      <c r="A5" s="340"/>
      <c r="B5" s="340"/>
      <c r="C5" s="340"/>
      <c r="D5" s="340"/>
      <c r="E5" s="340"/>
      <c r="F5" s="314"/>
      <c r="G5" s="314"/>
      <c r="H5" s="340"/>
      <c r="I5" s="340"/>
      <c r="J5" s="340"/>
      <c r="K5" s="340"/>
      <c r="L5" s="340"/>
      <c r="M5" s="340"/>
      <c r="N5" s="340"/>
      <c r="O5" s="340"/>
      <c r="P5" s="323"/>
      <c r="Q5" s="323"/>
      <c r="R5" s="323"/>
      <c r="S5" s="404" t="s">
        <v>157</v>
      </c>
      <c r="T5" s="405"/>
      <c r="U5" s="405"/>
      <c r="V5" s="405"/>
      <c r="W5" s="405"/>
      <c r="X5" s="405"/>
      <c r="Y5" s="405"/>
      <c r="Z5" s="405"/>
      <c r="AA5" s="405"/>
      <c r="AB5" s="405"/>
      <c r="AC5" s="405"/>
      <c r="AD5" s="405"/>
      <c r="AE5" s="406"/>
    </row>
    <row r="6" spans="1:31" ht="131.25" customHeight="1" x14ac:dyDescent="0.3">
      <c r="A6" s="341"/>
      <c r="B6" s="341"/>
      <c r="C6" s="341"/>
      <c r="D6" s="341"/>
      <c r="E6" s="341"/>
      <c r="F6" s="314"/>
      <c r="G6" s="314"/>
      <c r="H6" s="341"/>
      <c r="I6" s="341"/>
      <c r="J6" s="341"/>
      <c r="K6" s="341"/>
      <c r="L6" s="341"/>
      <c r="M6" s="341"/>
      <c r="N6" s="341"/>
      <c r="O6" s="341"/>
      <c r="P6" s="324"/>
      <c r="Q6" s="324"/>
      <c r="R6" s="324"/>
      <c r="S6" s="22" t="s">
        <v>159</v>
      </c>
      <c r="T6" s="22" t="s">
        <v>160</v>
      </c>
      <c r="U6" s="116" t="s">
        <v>18</v>
      </c>
      <c r="V6" s="22" t="s">
        <v>161</v>
      </c>
      <c r="W6" s="22" t="s">
        <v>162</v>
      </c>
      <c r="X6" s="23" t="s">
        <v>163</v>
      </c>
      <c r="Y6" s="22" t="s">
        <v>164</v>
      </c>
      <c r="Z6" s="22" t="s">
        <v>165</v>
      </c>
      <c r="AA6" s="23" t="s">
        <v>20</v>
      </c>
      <c r="AB6" s="22" t="s">
        <v>166</v>
      </c>
      <c r="AC6" s="22" t="s">
        <v>167</v>
      </c>
      <c r="AD6" s="23" t="s">
        <v>21</v>
      </c>
      <c r="AE6" s="24" t="s">
        <v>22</v>
      </c>
    </row>
    <row r="7" spans="1:31" ht="292.5" customHeight="1" x14ac:dyDescent="0.3">
      <c r="A7" s="380" t="s">
        <v>112</v>
      </c>
      <c r="B7" s="380" t="s">
        <v>2854</v>
      </c>
      <c r="C7" s="380" t="s">
        <v>2841</v>
      </c>
      <c r="D7" s="380" t="s">
        <v>3599</v>
      </c>
      <c r="E7" s="385" t="s">
        <v>770</v>
      </c>
      <c r="F7" s="377" t="s">
        <v>2842</v>
      </c>
      <c r="G7" s="388" t="s">
        <v>2955</v>
      </c>
      <c r="H7" s="380" t="s">
        <v>3002</v>
      </c>
      <c r="I7" s="380" t="s">
        <v>3600</v>
      </c>
      <c r="J7" s="380" t="s">
        <v>32</v>
      </c>
      <c r="K7" s="380" t="s">
        <v>3601</v>
      </c>
      <c r="L7" s="380" t="s">
        <v>3602</v>
      </c>
      <c r="M7" s="380" t="s">
        <v>3603</v>
      </c>
      <c r="N7" s="380" t="s">
        <v>3604</v>
      </c>
      <c r="O7" s="12" t="s">
        <v>38</v>
      </c>
      <c r="P7" s="6" t="s">
        <v>32</v>
      </c>
      <c r="Q7" s="6" t="s">
        <v>32</v>
      </c>
      <c r="R7" s="6" t="s">
        <v>32</v>
      </c>
      <c r="S7" s="8" t="s">
        <v>3605</v>
      </c>
      <c r="T7" s="8" t="s">
        <v>3606</v>
      </c>
      <c r="U7" s="8" t="s">
        <v>3607</v>
      </c>
      <c r="V7" s="8" t="s">
        <v>3608</v>
      </c>
      <c r="W7" s="8" t="s">
        <v>3609</v>
      </c>
      <c r="X7" s="8" t="s">
        <v>3610</v>
      </c>
      <c r="Y7" s="8" t="s">
        <v>3611</v>
      </c>
      <c r="Z7" s="8" t="s">
        <v>3612</v>
      </c>
      <c r="AA7" s="8" t="s">
        <v>3613</v>
      </c>
      <c r="AB7" s="8" t="s">
        <v>3614</v>
      </c>
      <c r="AC7" s="8" t="s">
        <v>3615</v>
      </c>
      <c r="AD7" s="8" t="s">
        <v>3615</v>
      </c>
      <c r="AE7" s="384" t="s">
        <v>3008</v>
      </c>
    </row>
    <row r="8" spans="1:31" ht="194.55" customHeight="1" x14ac:dyDescent="0.3">
      <c r="A8" s="381"/>
      <c r="B8" s="381"/>
      <c r="C8" s="381"/>
      <c r="D8" s="381"/>
      <c r="E8" s="386"/>
      <c r="F8" s="377"/>
      <c r="G8" s="388"/>
      <c r="H8" s="381"/>
      <c r="I8" s="381"/>
      <c r="J8" s="381"/>
      <c r="K8" s="381"/>
      <c r="L8" s="381"/>
      <c r="M8" s="381"/>
      <c r="N8" s="381"/>
      <c r="O8" s="109"/>
      <c r="P8" s="6" t="s">
        <v>32</v>
      </c>
      <c r="Q8" s="6" t="s">
        <v>32</v>
      </c>
      <c r="R8" s="6" t="s">
        <v>32</v>
      </c>
      <c r="S8" s="8" t="s">
        <v>3616</v>
      </c>
      <c r="T8" s="8" t="s">
        <v>3427</v>
      </c>
      <c r="U8" s="8" t="s">
        <v>3428</v>
      </c>
      <c r="V8" s="8" t="s">
        <v>3429</v>
      </c>
      <c r="W8" s="8" t="s">
        <v>3430</v>
      </c>
      <c r="X8" s="8" t="s">
        <v>3431</v>
      </c>
      <c r="Y8" s="8" t="s">
        <v>3617</v>
      </c>
      <c r="Z8" s="8" t="s">
        <v>3618</v>
      </c>
      <c r="AA8" s="8" t="s">
        <v>3619</v>
      </c>
      <c r="AB8" s="8" t="s">
        <v>3620</v>
      </c>
      <c r="AC8" s="8" t="s">
        <v>3621</v>
      </c>
      <c r="AD8" s="8" t="s">
        <v>3622</v>
      </c>
      <c r="AE8" s="384"/>
    </row>
    <row r="9" spans="1:31" ht="335.55" customHeight="1" x14ac:dyDescent="0.3">
      <c r="A9" s="380" t="s">
        <v>112</v>
      </c>
      <c r="B9" s="380" t="s">
        <v>2854</v>
      </c>
      <c r="C9" s="380" t="s">
        <v>2841</v>
      </c>
      <c r="D9" s="380" t="s">
        <v>3623</v>
      </c>
      <c r="E9" s="385" t="s">
        <v>770</v>
      </c>
      <c r="F9" s="377" t="s">
        <v>2842</v>
      </c>
      <c r="G9" s="388" t="s">
        <v>2955</v>
      </c>
      <c r="H9" s="380" t="s">
        <v>3002</v>
      </c>
      <c r="I9" s="380" t="s">
        <v>3015</v>
      </c>
      <c r="J9" s="380" t="s">
        <v>32</v>
      </c>
      <c r="K9" s="380" t="s">
        <v>3624</v>
      </c>
      <c r="L9" s="380" t="s">
        <v>3034</v>
      </c>
      <c r="M9" s="380" t="s">
        <v>3625</v>
      </c>
      <c r="N9" s="380" t="s">
        <v>3016</v>
      </c>
      <c r="O9" s="12" t="s">
        <v>38</v>
      </c>
      <c r="P9" s="6" t="s">
        <v>32</v>
      </c>
      <c r="Q9" s="6" t="s">
        <v>32</v>
      </c>
      <c r="R9" s="6" t="s">
        <v>32</v>
      </c>
      <c r="S9" s="8" t="s">
        <v>3626</v>
      </c>
      <c r="T9" s="8" t="s">
        <v>3627</v>
      </c>
      <c r="U9" s="8" t="s">
        <v>3017</v>
      </c>
      <c r="V9" s="8" t="s">
        <v>3628</v>
      </c>
      <c r="W9" s="8" t="s">
        <v>3629</v>
      </c>
      <c r="X9" s="8" t="s">
        <v>3018</v>
      </c>
      <c r="Y9" s="8" t="s">
        <v>3630</v>
      </c>
      <c r="Z9" s="8" t="s">
        <v>3631</v>
      </c>
      <c r="AA9" s="8" t="s">
        <v>3019</v>
      </c>
      <c r="AB9" s="8" t="s">
        <v>3632</v>
      </c>
      <c r="AC9" s="8" t="s">
        <v>3633</v>
      </c>
      <c r="AD9" s="8" t="s">
        <v>3016</v>
      </c>
      <c r="AE9" s="384" t="s">
        <v>3021</v>
      </c>
    </row>
    <row r="10" spans="1:31" ht="130.5" customHeight="1" x14ac:dyDescent="0.3">
      <c r="A10" s="381"/>
      <c r="B10" s="381"/>
      <c r="C10" s="381"/>
      <c r="D10" s="381"/>
      <c r="E10" s="386"/>
      <c r="F10" s="377"/>
      <c r="G10" s="388"/>
      <c r="H10" s="381"/>
      <c r="I10" s="381"/>
      <c r="J10" s="381"/>
      <c r="K10" s="381"/>
      <c r="L10" s="381"/>
      <c r="M10" s="381"/>
      <c r="N10" s="381"/>
      <c r="O10" s="109"/>
      <c r="P10" s="6" t="s">
        <v>32</v>
      </c>
      <c r="Q10" s="6" t="s">
        <v>32</v>
      </c>
      <c r="R10" s="6" t="s">
        <v>32</v>
      </c>
      <c r="S10" s="8" t="s">
        <v>3634</v>
      </c>
      <c r="T10" s="8" t="s">
        <v>3635</v>
      </c>
      <c r="U10" s="8" t="s">
        <v>3636</v>
      </c>
      <c r="V10" s="8" t="s">
        <v>3637</v>
      </c>
      <c r="W10" s="8" t="s">
        <v>3638</v>
      </c>
      <c r="X10" s="8" t="s">
        <v>3639</v>
      </c>
      <c r="Y10" s="8" t="s">
        <v>3640</v>
      </c>
      <c r="Z10" s="8" t="s">
        <v>3641</v>
      </c>
      <c r="AA10" s="8" t="s">
        <v>3642</v>
      </c>
      <c r="AB10" s="8" t="s">
        <v>3643</v>
      </c>
      <c r="AC10" s="8" t="s">
        <v>3644</v>
      </c>
      <c r="AD10" s="8" t="s">
        <v>3645</v>
      </c>
      <c r="AE10" s="384"/>
    </row>
    <row r="11" spans="1:31" s="135" customFormat="1" ht="262.95" customHeight="1" x14ac:dyDescent="0.3">
      <c r="A11" s="380" t="s">
        <v>112</v>
      </c>
      <c r="B11" s="380" t="s">
        <v>2854</v>
      </c>
      <c r="C11" s="380" t="s">
        <v>2841</v>
      </c>
      <c r="D11" s="380" t="s">
        <v>3646</v>
      </c>
      <c r="E11" s="385" t="s">
        <v>770</v>
      </c>
      <c r="F11" s="377" t="s">
        <v>2842</v>
      </c>
      <c r="G11" s="388" t="s">
        <v>2955</v>
      </c>
      <c r="H11" s="380" t="s">
        <v>3002</v>
      </c>
      <c r="I11" s="380" t="s">
        <v>3022</v>
      </c>
      <c r="J11" s="380" t="s">
        <v>32</v>
      </c>
      <c r="K11" s="380" t="s">
        <v>3024</v>
      </c>
      <c r="L11" s="380" t="s">
        <v>3023</v>
      </c>
      <c r="M11" s="380" t="s">
        <v>3647</v>
      </c>
      <c r="N11" s="380" t="s">
        <v>3023</v>
      </c>
      <c r="O11" s="380" t="s">
        <v>38</v>
      </c>
      <c r="P11" s="6" t="s">
        <v>32</v>
      </c>
      <c r="Q11" s="6" t="s">
        <v>32</v>
      </c>
      <c r="R11" s="6" t="s">
        <v>32</v>
      </c>
      <c r="S11" s="8" t="s">
        <v>3648</v>
      </c>
      <c r="T11" s="8" t="s">
        <v>3649</v>
      </c>
      <c r="U11" s="8" t="s">
        <v>3026</v>
      </c>
      <c r="V11" s="8" t="s">
        <v>3650</v>
      </c>
      <c r="W11" s="8" t="s">
        <v>3651</v>
      </c>
      <c r="X11" s="8" t="s">
        <v>3652</v>
      </c>
      <c r="Y11" s="8" t="s">
        <v>3653</v>
      </c>
      <c r="Z11" s="8" t="s">
        <v>3654</v>
      </c>
      <c r="AA11" s="8" t="s">
        <v>3028</v>
      </c>
      <c r="AB11" s="8" t="s">
        <v>3655</v>
      </c>
      <c r="AC11" s="8" t="s">
        <v>3656</v>
      </c>
      <c r="AD11" s="8" t="s">
        <v>3657</v>
      </c>
      <c r="AE11" s="384" t="s">
        <v>3008</v>
      </c>
    </row>
    <row r="12" spans="1:31" ht="40.5" customHeight="1" x14ac:dyDescent="0.3">
      <c r="A12" s="381"/>
      <c r="B12" s="381"/>
      <c r="C12" s="381"/>
      <c r="D12" s="381"/>
      <c r="E12" s="386"/>
      <c r="F12" s="377"/>
      <c r="G12" s="388"/>
      <c r="H12" s="381"/>
      <c r="I12" s="381"/>
      <c r="J12" s="381"/>
      <c r="K12" s="381"/>
      <c r="L12" s="381"/>
      <c r="M12" s="381"/>
      <c r="N12" s="381"/>
      <c r="O12" s="381"/>
      <c r="P12" s="6" t="s">
        <v>32</v>
      </c>
      <c r="Q12" s="6" t="s">
        <v>32</v>
      </c>
      <c r="R12" s="6" t="s">
        <v>32</v>
      </c>
      <c r="S12" s="8" t="s">
        <v>3634</v>
      </c>
      <c r="T12" s="8" t="s">
        <v>3427</v>
      </c>
      <c r="U12" s="8" t="s">
        <v>3428</v>
      </c>
      <c r="V12" s="8" t="s">
        <v>3429</v>
      </c>
      <c r="W12" s="8" t="s">
        <v>3430</v>
      </c>
      <c r="X12" s="8" t="s">
        <v>3431</v>
      </c>
      <c r="Y12" s="8" t="s">
        <v>3658</v>
      </c>
      <c r="Z12" s="8" t="s">
        <v>3618</v>
      </c>
      <c r="AA12" s="8" t="s">
        <v>3659</v>
      </c>
      <c r="AB12" s="8" t="s">
        <v>3660</v>
      </c>
      <c r="AC12" s="8" t="s">
        <v>3621</v>
      </c>
      <c r="AD12" s="8" t="s">
        <v>3661</v>
      </c>
      <c r="AE12" s="384"/>
    </row>
    <row r="13" spans="1:31" ht="189" customHeight="1" x14ac:dyDescent="0.3">
      <c r="A13" s="380" t="s">
        <v>112</v>
      </c>
      <c r="B13" s="380" t="s">
        <v>2854</v>
      </c>
      <c r="C13" s="380" t="s">
        <v>2841</v>
      </c>
      <c r="D13" s="380" t="s">
        <v>3662</v>
      </c>
      <c r="E13" s="385" t="s">
        <v>770</v>
      </c>
      <c r="F13" s="377" t="s">
        <v>2842</v>
      </c>
      <c r="G13" s="388" t="s">
        <v>2955</v>
      </c>
      <c r="H13" s="380" t="s">
        <v>3002</v>
      </c>
      <c r="I13" s="380" t="s">
        <v>3663</v>
      </c>
      <c r="J13" s="380" t="s">
        <v>32</v>
      </c>
      <c r="K13" s="380" t="s">
        <v>3664</v>
      </c>
      <c r="L13" s="380" t="s">
        <v>3664</v>
      </c>
      <c r="M13" s="380" t="s">
        <v>3665</v>
      </c>
      <c r="N13" s="380" t="s">
        <v>3666</v>
      </c>
      <c r="O13" s="380" t="s">
        <v>660</v>
      </c>
      <c r="P13" s="6" t="s">
        <v>32</v>
      </c>
      <c r="Q13" s="6" t="s">
        <v>32</v>
      </c>
      <c r="R13" s="6" t="s">
        <v>32</v>
      </c>
      <c r="S13" s="6" t="s">
        <v>32</v>
      </c>
      <c r="T13" s="6" t="s">
        <v>32</v>
      </c>
      <c r="U13" s="6" t="s">
        <v>32</v>
      </c>
      <c r="V13" s="6" t="s">
        <v>32</v>
      </c>
      <c r="W13" s="6" t="s">
        <v>32</v>
      </c>
      <c r="X13" s="6" t="s">
        <v>32</v>
      </c>
      <c r="Y13" s="6" t="s">
        <v>32</v>
      </c>
      <c r="Z13" s="6" t="s">
        <v>32</v>
      </c>
      <c r="AA13" s="6" t="s">
        <v>32</v>
      </c>
      <c r="AB13" s="6" t="s">
        <v>32</v>
      </c>
      <c r="AC13" s="6" t="s">
        <v>3666</v>
      </c>
      <c r="AD13" s="6" t="s">
        <v>3666</v>
      </c>
      <c r="AE13" s="384" t="s">
        <v>3008</v>
      </c>
    </row>
    <row r="14" spans="1:31" ht="58.95" customHeight="1" x14ac:dyDescent="0.3">
      <c r="A14" s="381"/>
      <c r="B14" s="381"/>
      <c r="C14" s="381"/>
      <c r="D14" s="381"/>
      <c r="E14" s="386"/>
      <c r="F14" s="377"/>
      <c r="G14" s="388"/>
      <c r="H14" s="381"/>
      <c r="I14" s="381"/>
      <c r="J14" s="381"/>
      <c r="K14" s="381"/>
      <c r="L14" s="381"/>
      <c r="M14" s="381"/>
      <c r="N14" s="381"/>
      <c r="O14" s="381"/>
      <c r="P14" s="6" t="s">
        <v>32</v>
      </c>
      <c r="Q14" s="6" t="s">
        <v>32</v>
      </c>
      <c r="R14" s="6" t="s">
        <v>32</v>
      </c>
      <c r="S14" s="6" t="s">
        <v>32</v>
      </c>
      <c r="T14" s="6" t="s">
        <v>32</v>
      </c>
      <c r="U14" s="6" t="s">
        <v>32</v>
      </c>
      <c r="V14" s="6" t="s">
        <v>32</v>
      </c>
      <c r="W14" s="6" t="s">
        <v>32</v>
      </c>
      <c r="X14" s="6" t="s">
        <v>32</v>
      </c>
      <c r="Y14" s="6" t="s">
        <v>32</v>
      </c>
      <c r="Z14" s="6" t="s">
        <v>32</v>
      </c>
      <c r="AA14" s="6" t="s">
        <v>32</v>
      </c>
      <c r="AB14" s="6" t="s">
        <v>32</v>
      </c>
      <c r="AC14" s="8" t="s">
        <v>3667</v>
      </c>
      <c r="AD14" s="8" t="s">
        <v>3667</v>
      </c>
      <c r="AE14" s="384"/>
    </row>
    <row r="15" spans="1:31" ht="325.5" customHeight="1" x14ac:dyDescent="0.3">
      <c r="A15" s="380" t="s">
        <v>112</v>
      </c>
      <c r="B15" s="380" t="s">
        <v>2854</v>
      </c>
      <c r="C15" s="380" t="s">
        <v>2841</v>
      </c>
      <c r="D15" s="380" t="s">
        <v>3668</v>
      </c>
      <c r="E15" s="385" t="s">
        <v>770</v>
      </c>
      <c r="F15" s="377" t="s">
        <v>2842</v>
      </c>
      <c r="G15" s="388" t="s">
        <v>2955</v>
      </c>
      <c r="H15" s="380" t="s">
        <v>3002</v>
      </c>
      <c r="I15" s="380" t="s">
        <v>3030</v>
      </c>
      <c r="J15" s="380" t="s">
        <v>32</v>
      </c>
      <c r="K15" s="380" t="s">
        <v>3032</v>
      </c>
      <c r="L15" s="380" t="s">
        <v>3031</v>
      </c>
      <c r="M15" s="380" t="s">
        <v>3669</v>
      </c>
      <c r="N15" s="380" t="s">
        <v>3033</v>
      </c>
      <c r="O15" s="380" t="s">
        <v>38</v>
      </c>
      <c r="P15" s="6" t="s">
        <v>32</v>
      </c>
      <c r="Q15" s="6" t="s">
        <v>32</v>
      </c>
      <c r="R15" s="6" t="s">
        <v>32</v>
      </c>
      <c r="S15" s="6" t="s">
        <v>32</v>
      </c>
      <c r="T15" s="6" t="s">
        <v>32</v>
      </c>
      <c r="U15" s="6" t="s">
        <v>32</v>
      </c>
      <c r="V15" s="6" t="s">
        <v>32</v>
      </c>
      <c r="W15" s="6" t="s">
        <v>32</v>
      </c>
      <c r="X15" s="6" t="s">
        <v>32</v>
      </c>
      <c r="Y15" s="6" t="s">
        <v>32</v>
      </c>
      <c r="Z15" s="6" t="s">
        <v>32</v>
      </c>
      <c r="AA15" s="6" t="s">
        <v>32</v>
      </c>
      <c r="AB15" s="6" t="s">
        <v>32</v>
      </c>
      <c r="AC15" s="6" t="s">
        <v>3033</v>
      </c>
      <c r="AD15" s="6" t="s">
        <v>3033</v>
      </c>
      <c r="AE15" s="384" t="s">
        <v>3008</v>
      </c>
    </row>
    <row r="16" spans="1:31" ht="92.55" customHeight="1" x14ac:dyDescent="0.3">
      <c r="A16" s="381"/>
      <c r="B16" s="381"/>
      <c r="C16" s="381"/>
      <c r="D16" s="381"/>
      <c r="E16" s="386"/>
      <c r="F16" s="377"/>
      <c r="G16" s="388"/>
      <c r="H16" s="381"/>
      <c r="I16" s="381"/>
      <c r="J16" s="381"/>
      <c r="K16" s="381"/>
      <c r="L16" s="381"/>
      <c r="M16" s="381"/>
      <c r="N16" s="381"/>
      <c r="O16" s="381"/>
      <c r="P16" s="6" t="s">
        <v>32</v>
      </c>
      <c r="Q16" s="6" t="s">
        <v>32</v>
      </c>
      <c r="R16" s="6" t="s">
        <v>32</v>
      </c>
      <c r="S16" s="8" t="s">
        <v>32</v>
      </c>
      <c r="T16" s="8" t="s">
        <v>32</v>
      </c>
      <c r="U16" s="8" t="s">
        <v>32</v>
      </c>
      <c r="V16" s="8" t="s">
        <v>32</v>
      </c>
      <c r="W16" s="8" t="s">
        <v>32</v>
      </c>
      <c r="X16" s="8" t="s">
        <v>32</v>
      </c>
      <c r="Y16" s="8" t="s">
        <v>32</v>
      </c>
      <c r="Z16" s="8" t="s">
        <v>32</v>
      </c>
      <c r="AA16" s="8" t="s">
        <v>32</v>
      </c>
      <c r="AB16" s="8" t="s">
        <v>32</v>
      </c>
      <c r="AC16" s="8" t="s">
        <v>3667</v>
      </c>
      <c r="AD16" s="8" t="s">
        <v>3667</v>
      </c>
      <c r="AE16" s="384"/>
    </row>
    <row r="17" spans="1:31" ht="286.5" customHeight="1" x14ac:dyDescent="0.3">
      <c r="A17" s="380" t="s">
        <v>112</v>
      </c>
      <c r="B17" s="380" t="s">
        <v>2854</v>
      </c>
      <c r="C17" s="380" t="s">
        <v>2841</v>
      </c>
      <c r="D17" s="380" t="s">
        <v>3670</v>
      </c>
      <c r="E17" s="385" t="s">
        <v>770</v>
      </c>
      <c r="F17" s="377" t="s">
        <v>2842</v>
      </c>
      <c r="G17" s="388" t="s">
        <v>2955</v>
      </c>
      <c r="H17" s="380" t="s">
        <v>3002</v>
      </c>
      <c r="I17" s="380" t="s">
        <v>3671</v>
      </c>
      <c r="J17" s="380" t="s">
        <v>32</v>
      </c>
      <c r="K17" s="380" t="s">
        <v>3672</v>
      </c>
      <c r="L17" s="380" t="s">
        <v>3673</v>
      </c>
      <c r="M17" s="380" t="s">
        <v>3674</v>
      </c>
      <c r="N17" s="380" t="s">
        <v>3675</v>
      </c>
      <c r="O17" s="380" t="s">
        <v>38</v>
      </c>
      <c r="P17" s="6" t="s">
        <v>32</v>
      </c>
      <c r="Q17" s="6" t="s">
        <v>32</v>
      </c>
      <c r="R17" s="6" t="s">
        <v>32</v>
      </c>
      <c r="S17" s="8" t="s">
        <v>3676</v>
      </c>
      <c r="T17" s="8" t="s">
        <v>3677</v>
      </c>
      <c r="U17" s="8" t="s">
        <v>3678</v>
      </c>
      <c r="V17" s="8" t="s">
        <v>3679</v>
      </c>
      <c r="W17" s="8" t="s">
        <v>3680</v>
      </c>
      <c r="X17" s="8" t="s">
        <v>3681</v>
      </c>
      <c r="Y17" s="8" t="s">
        <v>3682</v>
      </c>
      <c r="Z17" s="8" t="s">
        <v>3683</v>
      </c>
      <c r="AA17" s="8" t="s">
        <v>3684</v>
      </c>
      <c r="AB17" s="8" t="s">
        <v>3685</v>
      </c>
      <c r="AC17" s="8" t="s">
        <v>3686</v>
      </c>
      <c r="AD17" s="8" t="s">
        <v>3686</v>
      </c>
      <c r="AE17" s="384" t="s">
        <v>3008</v>
      </c>
    </row>
    <row r="18" spans="1:31" ht="232.95" customHeight="1" x14ac:dyDescent="0.3">
      <c r="A18" s="381"/>
      <c r="B18" s="381"/>
      <c r="C18" s="381"/>
      <c r="D18" s="381"/>
      <c r="E18" s="386"/>
      <c r="F18" s="377"/>
      <c r="G18" s="388"/>
      <c r="H18" s="381"/>
      <c r="I18" s="381"/>
      <c r="J18" s="381"/>
      <c r="K18" s="381"/>
      <c r="L18" s="381"/>
      <c r="M18" s="381"/>
      <c r="N18" s="381"/>
      <c r="O18" s="381"/>
      <c r="P18" s="6" t="s">
        <v>32</v>
      </c>
      <c r="Q18" s="6" t="s">
        <v>32</v>
      </c>
      <c r="R18" s="6" t="s">
        <v>32</v>
      </c>
      <c r="S18" s="8" t="s">
        <v>3616</v>
      </c>
      <c r="T18" s="8" t="s">
        <v>3427</v>
      </c>
      <c r="U18" s="8" t="s">
        <v>3428</v>
      </c>
      <c r="V18" s="8" t="s">
        <v>3429</v>
      </c>
      <c r="W18" s="8" t="s">
        <v>3430</v>
      </c>
      <c r="X18" s="8" t="s">
        <v>3431</v>
      </c>
      <c r="Y18" s="8" t="s">
        <v>3658</v>
      </c>
      <c r="Z18" s="8" t="s">
        <v>3641</v>
      </c>
      <c r="AA18" s="8" t="s">
        <v>3687</v>
      </c>
      <c r="AB18" s="8" t="s">
        <v>3688</v>
      </c>
      <c r="AC18" s="8" t="s">
        <v>3689</v>
      </c>
      <c r="AD18" s="8" t="s">
        <v>3690</v>
      </c>
      <c r="AE18" s="384"/>
    </row>
    <row r="19" spans="1:31" ht="280.5" customHeight="1" x14ac:dyDescent="0.3">
      <c r="A19" s="380" t="s">
        <v>112</v>
      </c>
      <c r="B19" s="380" t="s">
        <v>2854</v>
      </c>
      <c r="C19" s="380" t="s">
        <v>2841</v>
      </c>
      <c r="D19" s="380" t="s">
        <v>3691</v>
      </c>
      <c r="E19" s="385" t="s">
        <v>770</v>
      </c>
      <c r="F19" s="377" t="s">
        <v>2842</v>
      </c>
      <c r="G19" s="388" t="s">
        <v>2955</v>
      </c>
      <c r="H19" s="380" t="s">
        <v>3002</v>
      </c>
      <c r="I19" s="380" t="s">
        <v>3035</v>
      </c>
      <c r="J19" s="380" t="s">
        <v>32</v>
      </c>
      <c r="K19" s="380" t="s">
        <v>3036</v>
      </c>
      <c r="L19" s="380" t="s">
        <v>3036</v>
      </c>
      <c r="M19" s="380" t="s">
        <v>3692</v>
      </c>
      <c r="N19" s="380" t="s">
        <v>3693</v>
      </c>
      <c r="O19" s="380" t="s">
        <v>38</v>
      </c>
      <c r="P19" s="6" t="s">
        <v>32</v>
      </c>
      <c r="Q19" s="6" t="s">
        <v>32</v>
      </c>
      <c r="R19" s="6" t="s">
        <v>32</v>
      </c>
      <c r="S19" s="8" t="s">
        <v>32</v>
      </c>
      <c r="T19" s="8" t="s">
        <v>3694</v>
      </c>
      <c r="U19" s="8" t="s">
        <v>3695</v>
      </c>
      <c r="V19" s="8" t="s">
        <v>3696</v>
      </c>
      <c r="W19" s="8" t="s">
        <v>3697</v>
      </c>
      <c r="X19" s="8" t="s">
        <v>3698</v>
      </c>
      <c r="Y19" s="8" t="s">
        <v>3699</v>
      </c>
      <c r="Z19" s="8" t="s">
        <v>3700</v>
      </c>
      <c r="AA19" s="8" t="s">
        <v>3039</v>
      </c>
      <c r="AB19" s="8" t="s">
        <v>3701</v>
      </c>
      <c r="AC19" s="8" t="s">
        <v>3040</v>
      </c>
      <c r="AD19" s="8" t="s">
        <v>3040</v>
      </c>
      <c r="AE19" s="384" t="s">
        <v>3008</v>
      </c>
    </row>
    <row r="20" spans="1:31" ht="52.95" customHeight="1" x14ac:dyDescent="0.3">
      <c r="A20" s="381"/>
      <c r="B20" s="381"/>
      <c r="C20" s="381"/>
      <c r="D20" s="381"/>
      <c r="E20" s="386"/>
      <c r="F20" s="377"/>
      <c r="G20" s="388"/>
      <c r="H20" s="381"/>
      <c r="I20" s="381"/>
      <c r="J20" s="381"/>
      <c r="K20" s="381"/>
      <c r="L20" s="381"/>
      <c r="M20" s="381"/>
      <c r="N20" s="381"/>
      <c r="O20" s="381"/>
      <c r="P20" s="6" t="s">
        <v>32</v>
      </c>
      <c r="Q20" s="6" t="s">
        <v>32</v>
      </c>
      <c r="R20" s="6" t="s">
        <v>32</v>
      </c>
      <c r="S20" s="8" t="s">
        <v>32</v>
      </c>
      <c r="T20" s="8" t="s">
        <v>3702</v>
      </c>
      <c r="U20" s="8" t="s">
        <v>3703</v>
      </c>
      <c r="V20" s="8" t="s">
        <v>3704</v>
      </c>
      <c r="W20" s="8" t="s">
        <v>3638</v>
      </c>
      <c r="X20" s="8" t="s">
        <v>3705</v>
      </c>
      <c r="Y20" s="8" t="s">
        <v>3706</v>
      </c>
      <c r="Z20" s="8" t="s">
        <v>3707</v>
      </c>
      <c r="AA20" s="8" t="s">
        <v>3708</v>
      </c>
      <c r="AB20" s="8" t="s">
        <v>3709</v>
      </c>
      <c r="AC20" s="8" t="s">
        <v>3710</v>
      </c>
      <c r="AD20" s="8" t="s">
        <v>32</v>
      </c>
      <c r="AE20" s="384"/>
    </row>
    <row r="21" spans="1:31" ht="250.95" customHeight="1" x14ac:dyDescent="0.3">
      <c r="A21" s="380" t="s">
        <v>112</v>
      </c>
      <c r="B21" s="380" t="s">
        <v>2854</v>
      </c>
      <c r="C21" s="380" t="s">
        <v>2841</v>
      </c>
      <c r="D21" s="380" t="s">
        <v>3711</v>
      </c>
      <c r="E21" s="385" t="s">
        <v>770</v>
      </c>
      <c r="F21" s="377" t="s">
        <v>2842</v>
      </c>
      <c r="G21" s="388" t="s">
        <v>2955</v>
      </c>
      <c r="H21" s="380" t="s">
        <v>3002</v>
      </c>
      <c r="I21" s="380" t="s">
        <v>3012</v>
      </c>
      <c r="J21" s="380" t="s">
        <v>32</v>
      </c>
      <c r="K21" s="380" t="s">
        <v>3712</v>
      </c>
      <c r="L21" s="380" t="s">
        <v>3713</v>
      </c>
      <c r="M21" s="380" t="s">
        <v>3714</v>
      </c>
      <c r="N21" s="380" t="s">
        <v>3715</v>
      </c>
      <c r="O21" s="380" t="s">
        <v>660</v>
      </c>
      <c r="P21" s="6" t="s">
        <v>32</v>
      </c>
      <c r="Q21" s="6" t="s">
        <v>32</v>
      </c>
      <c r="R21" s="6" t="s">
        <v>32</v>
      </c>
      <c r="S21" s="6" t="s">
        <v>3716</v>
      </c>
      <c r="T21" s="6" t="s">
        <v>3716</v>
      </c>
      <c r="U21" s="8" t="s">
        <v>32</v>
      </c>
      <c r="V21" s="8" t="s">
        <v>32</v>
      </c>
      <c r="W21" s="8" t="s">
        <v>32</v>
      </c>
      <c r="X21" s="8" t="s">
        <v>32</v>
      </c>
      <c r="Y21" s="8" t="s">
        <v>32</v>
      </c>
      <c r="Z21" s="8" t="s">
        <v>32</v>
      </c>
      <c r="AA21" s="8" t="s">
        <v>32</v>
      </c>
      <c r="AB21" s="6" t="s">
        <v>3716</v>
      </c>
      <c r="AC21" s="6" t="s">
        <v>3716</v>
      </c>
      <c r="AD21" s="6" t="s">
        <v>3715</v>
      </c>
      <c r="AE21" s="384" t="s">
        <v>3008</v>
      </c>
    </row>
    <row r="22" spans="1:31" ht="55.95" customHeight="1" x14ac:dyDescent="0.3">
      <c r="A22" s="381"/>
      <c r="B22" s="381"/>
      <c r="C22" s="381"/>
      <c r="D22" s="381"/>
      <c r="E22" s="386"/>
      <c r="F22" s="377"/>
      <c r="G22" s="388"/>
      <c r="H22" s="381"/>
      <c r="I22" s="381"/>
      <c r="J22" s="381"/>
      <c r="K22" s="381"/>
      <c r="L22" s="381"/>
      <c r="M22" s="381"/>
      <c r="N22" s="381"/>
      <c r="O22" s="381"/>
      <c r="P22" s="6" t="s">
        <v>32</v>
      </c>
      <c r="Q22" s="6" t="s">
        <v>32</v>
      </c>
      <c r="R22" s="6" t="s">
        <v>32</v>
      </c>
      <c r="S22" s="8" t="s">
        <v>32</v>
      </c>
      <c r="T22" s="8" t="s">
        <v>32</v>
      </c>
      <c r="U22" s="8" t="s">
        <v>32</v>
      </c>
      <c r="V22" s="8" t="s">
        <v>32</v>
      </c>
      <c r="W22" s="8" t="s">
        <v>32</v>
      </c>
      <c r="X22" s="8" t="s">
        <v>32</v>
      </c>
      <c r="Y22" s="8" t="s">
        <v>32</v>
      </c>
      <c r="Z22" s="8" t="s">
        <v>32</v>
      </c>
      <c r="AA22" s="8" t="s">
        <v>32</v>
      </c>
      <c r="AB22" s="8" t="s">
        <v>32</v>
      </c>
      <c r="AC22" s="8" t="s">
        <v>32</v>
      </c>
      <c r="AD22" s="8" t="s">
        <v>32</v>
      </c>
      <c r="AE22" s="384"/>
    </row>
    <row r="23" spans="1:31" ht="317.25" customHeight="1" x14ac:dyDescent="0.3">
      <c r="A23" s="380" t="s">
        <v>24</v>
      </c>
      <c r="B23" s="380" t="s">
        <v>2427</v>
      </c>
      <c r="C23" s="380" t="s">
        <v>168</v>
      </c>
      <c r="D23" s="380" t="s">
        <v>3717</v>
      </c>
      <c r="E23" s="385" t="s">
        <v>27</v>
      </c>
      <c r="F23" s="377" t="s">
        <v>2842</v>
      </c>
      <c r="G23" s="388" t="s">
        <v>2955</v>
      </c>
      <c r="H23" s="380" t="s">
        <v>3041</v>
      </c>
      <c r="I23" s="380" t="s">
        <v>3042</v>
      </c>
      <c r="J23" s="380" t="s">
        <v>32</v>
      </c>
      <c r="K23" s="380" t="s">
        <v>3043</v>
      </c>
      <c r="L23" s="380" t="s">
        <v>3013</v>
      </c>
      <c r="M23" s="380" t="s">
        <v>3718</v>
      </c>
      <c r="N23" s="380" t="s">
        <v>3719</v>
      </c>
      <c r="O23" s="380" t="s">
        <v>38</v>
      </c>
      <c r="P23" s="6" t="s">
        <v>32</v>
      </c>
      <c r="Q23" s="6" t="s">
        <v>32</v>
      </c>
      <c r="R23" s="6" t="s">
        <v>32</v>
      </c>
      <c r="S23" s="8" t="s">
        <v>3720</v>
      </c>
      <c r="T23" s="8" t="s">
        <v>3721</v>
      </c>
      <c r="U23" s="8" t="s">
        <v>3044</v>
      </c>
      <c r="V23" s="8" t="s">
        <v>3722</v>
      </c>
      <c r="W23" s="8" t="s">
        <v>3723</v>
      </c>
      <c r="X23" s="8" t="s">
        <v>3045</v>
      </c>
      <c r="Y23" s="8" t="s">
        <v>3724</v>
      </c>
      <c r="Z23" s="8" t="s">
        <v>3725</v>
      </c>
      <c r="AA23" s="8" t="s">
        <v>3046</v>
      </c>
      <c r="AB23" s="8" t="s">
        <v>3726</v>
      </c>
      <c r="AC23" s="8" t="s">
        <v>3727</v>
      </c>
      <c r="AD23" s="8" t="s">
        <v>3047</v>
      </c>
      <c r="AE23" s="384" t="s">
        <v>3008</v>
      </c>
    </row>
    <row r="24" spans="1:31" ht="97.5" customHeight="1" x14ac:dyDescent="0.3">
      <c r="A24" s="381"/>
      <c r="B24" s="381"/>
      <c r="C24" s="381"/>
      <c r="D24" s="381"/>
      <c r="E24" s="386"/>
      <c r="F24" s="377"/>
      <c r="G24" s="388"/>
      <c r="H24" s="381"/>
      <c r="I24" s="381"/>
      <c r="J24" s="381"/>
      <c r="K24" s="381"/>
      <c r="L24" s="381"/>
      <c r="M24" s="381"/>
      <c r="N24" s="381"/>
      <c r="O24" s="381"/>
      <c r="P24" s="6" t="s">
        <v>32</v>
      </c>
      <c r="Q24" s="6" t="s">
        <v>32</v>
      </c>
      <c r="R24" s="6" t="s">
        <v>32</v>
      </c>
      <c r="S24" s="8" t="s">
        <v>3728</v>
      </c>
      <c r="T24" s="8" t="s">
        <v>3427</v>
      </c>
      <c r="U24" s="8" t="s">
        <v>3428</v>
      </c>
      <c r="V24" s="8" t="s">
        <v>3429</v>
      </c>
      <c r="W24" s="8" t="s">
        <v>3430</v>
      </c>
      <c r="X24" s="8" t="s">
        <v>3431</v>
      </c>
      <c r="Y24" s="8" t="s">
        <v>3658</v>
      </c>
      <c r="Z24" s="8" t="s">
        <v>3729</v>
      </c>
      <c r="AA24" s="8" t="s">
        <v>3730</v>
      </c>
      <c r="AB24" s="8" t="s">
        <v>3731</v>
      </c>
      <c r="AC24" s="8" t="s">
        <v>3732</v>
      </c>
      <c r="AD24" s="8" t="s">
        <v>3661</v>
      </c>
      <c r="AE24" s="384"/>
    </row>
  </sheetData>
  <mergeCells count="165">
    <mergeCell ref="A1:N1"/>
    <mergeCell ref="A2:AE2"/>
    <mergeCell ref="A3:B3"/>
    <mergeCell ref="A4:A6"/>
    <mergeCell ref="B4:B6"/>
    <mergeCell ref="C4:C6"/>
    <mergeCell ref="D4:D6"/>
    <mergeCell ref="E4:E6"/>
    <mergeCell ref="F4:F6"/>
    <mergeCell ref="G4:G6"/>
    <mergeCell ref="N4:N6"/>
    <mergeCell ref="O4:O6"/>
    <mergeCell ref="P4:P6"/>
    <mergeCell ref="Q4:Q6"/>
    <mergeCell ref="R4:R6"/>
    <mergeCell ref="S4:AE4"/>
    <mergeCell ref="S5:AE5"/>
    <mergeCell ref="H4:H6"/>
    <mergeCell ref="I4:I6"/>
    <mergeCell ref="J4:J6"/>
    <mergeCell ref="K4:K6"/>
    <mergeCell ref="L4:L6"/>
    <mergeCell ref="M4:M6"/>
    <mergeCell ref="M7:M8"/>
    <mergeCell ref="N7:N8"/>
    <mergeCell ref="AE7:AE8"/>
    <mergeCell ref="A9:A10"/>
    <mergeCell ref="B9:B10"/>
    <mergeCell ref="C9:C10"/>
    <mergeCell ref="D9:D10"/>
    <mergeCell ref="E9:E10"/>
    <mergeCell ref="F9:F10"/>
    <mergeCell ref="G9:G10"/>
    <mergeCell ref="G7:G8"/>
    <mergeCell ref="H7:H8"/>
    <mergeCell ref="I7:I8"/>
    <mergeCell ref="J7:J8"/>
    <mergeCell ref="K7:K8"/>
    <mergeCell ref="L7:L8"/>
    <mergeCell ref="A7:A8"/>
    <mergeCell ref="B7:B8"/>
    <mergeCell ref="C7:C8"/>
    <mergeCell ref="D7:D8"/>
    <mergeCell ref="E7:E8"/>
    <mergeCell ref="F7:F8"/>
    <mergeCell ref="N9:N10"/>
    <mergeCell ref="AE9:AE10"/>
    <mergeCell ref="A11:A12"/>
    <mergeCell ref="B11:B12"/>
    <mergeCell ref="C11:C12"/>
    <mergeCell ref="D11:D12"/>
    <mergeCell ref="E11:E12"/>
    <mergeCell ref="F11:F12"/>
    <mergeCell ref="G11:G12"/>
    <mergeCell ref="H11:H12"/>
    <mergeCell ref="H9:H10"/>
    <mergeCell ref="I9:I10"/>
    <mergeCell ref="J9:J10"/>
    <mergeCell ref="K9:K10"/>
    <mergeCell ref="L9:L10"/>
    <mergeCell ref="M9:M10"/>
    <mergeCell ref="O11:O12"/>
    <mergeCell ref="AE11:AE12"/>
    <mergeCell ref="A13:A14"/>
    <mergeCell ref="B13:B14"/>
    <mergeCell ref="C13:C14"/>
    <mergeCell ref="D13:D14"/>
    <mergeCell ref="E13:E14"/>
    <mergeCell ref="F13:F14"/>
    <mergeCell ref="G13:G14"/>
    <mergeCell ref="H13:H14"/>
    <mergeCell ref="I11:I12"/>
    <mergeCell ref="J11:J12"/>
    <mergeCell ref="K11:K12"/>
    <mergeCell ref="L11:L12"/>
    <mergeCell ref="M11:M12"/>
    <mergeCell ref="N11:N12"/>
    <mergeCell ref="O13:O14"/>
    <mergeCell ref="AE13:AE14"/>
    <mergeCell ref="J13:J14"/>
    <mergeCell ref="AE15:AE16"/>
    <mergeCell ref="A17:A18"/>
    <mergeCell ref="B17:B18"/>
    <mergeCell ref="C17:C18"/>
    <mergeCell ref="D17:D18"/>
    <mergeCell ref="E17:E18"/>
    <mergeCell ref="F17:F18"/>
    <mergeCell ref="G17:G18"/>
    <mergeCell ref="H17:H18"/>
    <mergeCell ref="I15:I16"/>
    <mergeCell ref="J15:J16"/>
    <mergeCell ref="K15:K16"/>
    <mergeCell ref="L15:L16"/>
    <mergeCell ref="M15:M16"/>
    <mergeCell ref="N15:N16"/>
    <mergeCell ref="O17:O18"/>
    <mergeCell ref="AE17:AE18"/>
    <mergeCell ref="J17:J18"/>
    <mergeCell ref="K17:K18"/>
    <mergeCell ref="A15:A16"/>
    <mergeCell ref="B15:B16"/>
    <mergeCell ref="C15:C16"/>
    <mergeCell ref="D15:D16"/>
    <mergeCell ref="E15:E16"/>
    <mergeCell ref="I17:I18"/>
    <mergeCell ref="K13:K14"/>
    <mergeCell ref="L13:L14"/>
    <mergeCell ref="M13:M14"/>
    <mergeCell ref="N13:N14"/>
    <mergeCell ref="O15:O16"/>
    <mergeCell ref="F15:F16"/>
    <mergeCell ref="G15:G16"/>
    <mergeCell ref="H15:H16"/>
    <mergeCell ref="I13:I14"/>
    <mergeCell ref="L17:L18"/>
    <mergeCell ref="M17:M18"/>
    <mergeCell ref="N17:N18"/>
    <mergeCell ref="AE19:AE20"/>
    <mergeCell ref="A21:A22"/>
    <mergeCell ref="B21:B22"/>
    <mergeCell ref="C21:C22"/>
    <mergeCell ref="D21:D22"/>
    <mergeCell ref="E21:E22"/>
    <mergeCell ref="F21:F22"/>
    <mergeCell ref="G21:G22"/>
    <mergeCell ref="H21:H22"/>
    <mergeCell ref="I19:I20"/>
    <mergeCell ref="J19:J20"/>
    <mergeCell ref="K19:K20"/>
    <mergeCell ref="L19:L20"/>
    <mergeCell ref="M19:M20"/>
    <mergeCell ref="N19:N20"/>
    <mergeCell ref="A19:A20"/>
    <mergeCell ref="B19:B20"/>
    <mergeCell ref="C19:C20"/>
    <mergeCell ref="D19:D20"/>
    <mergeCell ref="E19:E20"/>
    <mergeCell ref="F19:F20"/>
    <mergeCell ref="G19:G20"/>
    <mergeCell ref="H19:H20"/>
    <mergeCell ref="O19:O20"/>
    <mergeCell ref="A23:A24"/>
    <mergeCell ref="B23:B24"/>
    <mergeCell ref="C23:C24"/>
    <mergeCell ref="D23:D24"/>
    <mergeCell ref="E23:E24"/>
    <mergeCell ref="F23:F24"/>
    <mergeCell ref="G23:G24"/>
    <mergeCell ref="H23:H24"/>
    <mergeCell ref="I21:I22"/>
    <mergeCell ref="O23:O24"/>
    <mergeCell ref="AE23:AE24"/>
    <mergeCell ref="I23:I24"/>
    <mergeCell ref="J23:J24"/>
    <mergeCell ref="K23:K24"/>
    <mergeCell ref="L23:L24"/>
    <mergeCell ref="M23:M24"/>
    <mergeCell ref="N23:N24"/>
    <mergeCell ref="O21:O22"/>
    <mergeCell ref="AE21:AE22"/>
    <mergeCell ref="J21:J22"/>
    <mergeCell ref="K21:K22"/>
    <mergeCell ref="L21:L22"/>
    <mergeCell ref="M21:M22"/>
    <mergeCell ref="N21:N22"/>
  </mergeCells>
  <pageMargins left="0.70866141732283505" right="0.70866141732283505" top="0.74803149606299202" bottom="0.74803149606299202" header="0.31496062992126" footer="0.31496062992126"/>
  <pageSetup paperSize="9" scale="14" fitToHeight="0" orientation="landscape" r:id="rId1"/>
  <headerFooter>
    <oddFooter>&amp;RP&amp;"Arial,Bold"&amp;20age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60" zoomScaleNormal="100" workbookViewId="0">
      <selection activeCell="O22" sqref="O22"/>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4706</v>
      </c>
      <c r="B2" s="294"/>
      <c r="C2" s="294"/>
      <c r="D2" s="294"/>
      <c r="E2" s="294"/>
      <c r="F2" s="294"/>
      <c r="G2" s="294"/>
      <c r="H2" s="294"/>
      <c r="I2" s="294"/>
      <c r="J2" s="294"/>
    </row>
    <row r="4" spans="1:10" ht="15.6" x14ac:dyDescent="0.3">
      <c r="A4" s="294" t="s">
        <v>4303</v>
      </c>
      <c r="B4" s="294"/>
      <c r="C4" s="294"/>
      <c r="D4" s="294"/>
      <c r="E4" s="294"/>
      <c r="F4" s="294"/>
      <c r="G4" s="294"/>
      <c r="H4" s="294"/>
      <c r="I4" s="294"/>
      <c r="J4" s="294"/>
    </row>
    <row r="34" spans="2:9" x14ac:dyDescent="0.3">
      <c r="B34" s="295" t="s">
        <v>4706</v>
      </c>
      <c r="C34" s="296"/>
      <c r="D34" s="296"/>
      <c r="E34" s="296"/>
      <c r="F34" s="296"/>
      <c r="G34" s="296"/>
      <c r="H34" s="296"/>
      <c r="I34" s="297"/>
    </row>
    <row r="35" spans="2:9" x14ac:dyDescent="0.3">
      <c r="B35" s="298"/>
      <c r="C35" s="299"/>
      <c r="D35" s="299"/>
      <c r="E35" s="299"/>
      <c r="F35" s="299"/>
      <c r="G35" s="299"/>
      <c r="H35" s="299"/>
      <c r="I35" s="300"/>
    </row>
    <row r="36" spans="2:9" x14ac:dyDescent="0.3">
      <c r="B36" s="298"/>
      <c r="C36" s="299"/>
      <c r="D36" s="299"/>
      <c r="E36" s="299"/>
      <c r="F36" s="299"/>
      <c r="G36" s="299"/>
      <c r="H36" s="299"/>
      <c r="I36" s="300"/>
    </row>
    <row r="37" spans="2:9" x14ac:dyDescent="0.3">
      <c r="B37" s="301"/>
      <c r="C37" s="302"/>
      <c r="D37" s="302"/>
      <c r="E37" s="302"/>
      <c r="F37" s="302"/>
      <c r="G37" s="302"/>
      <c r="H37" s="302"/>
      <c r="I37" s="303"/>
    </row>
  </sheetData>
  <mergeCells count="4">
    <mergeCell ref="A1:J1"/>
    <mergeCell ref="A2:J2"/>
    <mergeCell ref="A4:J4"/>
    <mergeCell ref="B34:I37"/>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17"/>
  <sheetViews>
    <sheetView view="pageBreakPreview" topLeftCell="C11" zoomScale="20" zoomScaleNormal="90" zoomScaleSheetLayoutView="20" workbookViewId="0">
      <selection activeCell="N16" sqref="N16"/>
    </sheetView>
  </sheetViews>
  <sheetFormatPr defaultColWidth="9.21875" defaultRowHeight="14.4" x14ac:dyDescent="0.3"/>
  <cols>
    <col min="1" max="1" width="15.77734375" style="4" customWidth="1"/>
    <col min="2" max="2" width="17.77734375" style="4" customWidth="1"/>
    <col min="3" max="3" width="50.21875" style="4" customWidth="1"/>
    <col min="4" max="4" width="45.21875" style="4" customWidth="1"/>
    <col min="5" max="5" width="30.77734375" style="4" customWidth="1"/>
    <col min="6" max="6" width="46.44140625" style="4" customWidth="1"/>
    <col min="7" max="7" width="38.77734375" style="4" customWidth="1"/>
    <col min="8" max="8" width="43.77734375" style="4" customWidth="1"/>
    <col min="9" max="9" width="23.77734375" style="4" customWidth="1"/>
    <col min="10" max="10" width="35.5546875" style="4" customWidth="1"/>
    <col min="11" max="11" width="49.21875" style="4" customWidth="1"/>
    <col min="12" max="12" width="41.5546875" style="4" customWidth="1"/>
    <col min="13" max="13" width="58.77734375" style="4" customWidth="1"/>
    <col min="14" max="14" width="75.21875" style="4" customWidth="1"/>
    <col min="15" max="15" width="48.21875" style="4" customWidth="1"/>
    <col min="16" max="16" width="38.77734375" style="4" customWidth="1"/>
    <col min="17" max="17" width="48.5546875" style="4" customWidth="1"/>
    <col min="18" max="18" width="61.21875" style="4" customWidth="1"/>
    <col min="19" max="19" width="65.6640625" style="4" customWidth="1"/>
    <col min="20" max="20" width="62.6640625" style="4" customWidth="1"/>
    <col min="21" max="21" width="59.21875" style="4" customWidth="1"/>
    <col min="22" max="22" width="55.77734375" style="4" customWidth="1"/>
    <col min="23" max="23" width="56.77734375" style="4" customWidth="1"/>
    <col min="24" max="24" width="48" style="4" customWidth="1"/>
    <col min="25" max="31" width="9.21875" style="4"/>
    <col min="32" max="32" width="23.77734375" style="4" customWidth="1"/>
    <col min="33" max="33" width="28.77734375" style="4" customWidth="1"/>
    <col min="34" max="16384" width="9.21875" style="4"/>
  </cols>
  <sheetData>
    <row r="1" spans="1:24" ht="33" x14ac:dyDescent="0.6">
      <c r="A1" s="358" t="s">
        <v>2389</v>
      </c>
      <c r="B1" s="358"/>
      <c r="C1" s="358"/>
      <c r="D1" s="358"/>
      <c r="E1" s="358"/>
      <c r="F1" s="358"/>
      <c r="G1" s="358"/>
      <c r="H1" s="358"/>
      <c r="I1" s="358"/>
      <c r="J1" s="358"/>
      <c r="K1" s="358"/>
      <c r="L1" s="1"/>
      <c r="M1" s="2"/>
      <c r="N1" s="3"/>
      <c r="O1" s="3"/>
      <c r="P1" s="3"/>
      <c r="Q1" s="3"/>
      <c r="R1" s="3"/>
      <c r="S1" s="3"/>
      <c r="T1" s="3"/>
    </row>
    <row r="2" spans="1:24" ht="33" x14ac:dyDescent="0.6">
      <c r="A2" s="358" t="s">
        <v>2390</v>
      </c>
      <c r="B2" s="358"/>
      <c r="C2" s="358"/>
      <c r="D2" s="358"/>
      <c r="E2" s="358"/>
      <c r="F2" s="358"/>
      <c r="G2" s="358"/>
      <c r="H2" s="358"/>
      <c r="I2" s="358"/>
      <c r="J2" s="358"/>
      <c r="K2" s="358"/>
      <c r="L2" s="1"/>
      <c r="M2" s="2"/>
      <c r="N2" s="3"/>
      <c r="O2" s="3"/>
      <c r="P2" s="3"/>
      <c r="Q2" s="3"/>
      <c r="R2" s="3"/>
      <c r="S2" s="3"/>
      <c r="T2" s="3"/>
    </row>
    <row r="3" spans="1:24" ht="33" x14ac:dyDescent="0.6">
      <c r="A3" s="358"/>
      <c r="B3" s="358"/>
      <c r="C3" s="358"/>
      <c r="D3" s="358"/>
      <c r="E3" s="358"/>
      <c r="F3" s="358"/>
      <c r="G3" s="358"/>
      <c r="H3" s="358"/>
      <c r="I3" s="358"/>
      <c r="J3" s="358"/>
      <c r="K3" s="358"/>
      <c r="L3" s="1"/>
      <c r="M3" s="2"/>
      <c r="N3" s="3"/>
      <c r="O3" s="3"/>
      <c r="P3" s="3"/>
      <c r="Q3" s="3"/>
      <c r="R3" s="3"/>
      <c r="S3" s="3"/>
      <c r="T3" s="3"/>
    </row>
    <row r="4" spans="1:24" s="5" customFormat="1" ht="51" customHeight="1" x14ac:dyDescent="0.3">
      <c r="A4" s="314" t="s">
        <v>0</v>
      </c>
      <c r="B4" s="314" t="s">
        <v>1</v>
      </c>
      <c r="C4" s="314" t="s">
        <v>2</v>
      </c>
      <c r="D4" s="314" t="s">
        <v>3</v>
      </c>
      <c r="E4" s="314" t="s">
        <v>4</v>
      </c>
      <c r="F4" s="314" t="s">
        <v>5</v>
      </c>
      <c r="G4" s="314" t="s">
        <v>6</v>
      </c>
      <c r="H4" s="314" t="s">
        <v>7</v>
      </c>
      <c r="I4" s="314" t="s">
        <v>8</v>
      </c>
      <c r="J4" s="314" t="s">
        <v>9</v>
      </c>
      <c r="K4" s="314" t="s">
        <v>10</v>
      </c>
      <c r="L4" s="339" t="s">
        <v>11</v>
      </c>
      <c r="M4" s="314" t="s">
        <v>12</v>
      </c>
      <c r="N4" s="314" t="s">
        <v>13</v>
      </c>
      <c r="O4" s="314" t="s">
        <v>14</v>
      </c>
      <c r="P4" s="322" t="s">
        <v>15</v>
      </c>
      <c r="Q4" s="322" t="s">
        <v>16</v>
      </c>
      <c r="R4" s="322" t="s">
        <v>17</v>
      </c>
      <c r="S4" s="336" t="s">
        <v>18</v>
      </c>
      <c r="T4" s="336" t="s">
        <v>19</v>
      </c>
      <c r="U4" s="336" t="s">
        <v>20</v>
      </c>
      <c r="V4" s="336" t="s">
        <v>21</v>
      </c>
      <c r="W4" s="334" t="s">
        <v>22</v>
      </c>
      <c r="X4" s="334" t="s">
        <v>23</v>
      </c>
    </row>
    <row r="5" spans="1:24" s="5" customFormat="1" ht="48.6" customHeight="1" x14ac:dyDescent="0.3">
      <c r="A5" s="314"/>
      <c r="B5" s="314"/>
      <c r="C5" s="314"/>
      <c r="D5" s="314"/>
      <c r="E5" s="314"/>
      <c r="F5" s="314"/>
      <c r="G5" s="314"/>
      <c r="H5" s="314"/>
      <c r="I5" s="314"/>
      <c r="J5" s="314"/>
      <c r="K5" s="314"/>
      <c r="L5" s="340"/>
      <c r="M5" s="314"/>
      <c r="N5" s="314"/>
      <c r="O5" s="314"/>
      <c r="P5" s="323"/>
      <c r="Q5" s="323"/>
      <c r="R5" s="323"/>
      <c r="S5" s="337"/>
      <c r="T5" s="337"/>
      <c r="U5" s="337"/>
      <c r="V5" s="337"/>
      <c r="W5" s="334"/>
      <c r="X5" s="334"/>
    </row>
    <row r="6" spans="1:24" s="5" customFormat="1" ht="184.5" customHeight="1" x14ac:dyDescent="0.3">
      <c r="A6" s="314"/>
      <c r="B6" s="314"/>
      <c r="C6" s="314"/>
      <c r="D6" s="314"/>
      <c r="E6" s="314"/>
      <c r="F6" s="314"/>
      <c r="G6" s="314"/>
      <c r="H6" s="314"/>
      <c r="I6" s="314"/>
      <c r="J6" s="314"/>
      <c r="K6" s="314"/>
      <c r="L6" s="341"/>
      <c r="M6" s="314"/>
      <c r="N6" s="314"/>
      <c r="O6" s="315"/>
      <c r="P6" s="324"/>
      <c r="Q6" s="324"/>
      <c r="R6" s="324"/>
      <c r="S6" s="338"/>
      <c r="T6" s="338"/>
      <c r="U6" s="338"/>
      <c r="V6" s="338"/>
      <c r="W6" s="334"/>
      <c r="X6" s="334"/>
    </row>
    <row r="7" spans="1:24" ht="399" customHeight="1" x14ac:dyDescent="0.3">
      <c r="A7" s="6" t="s">
        <v>24</v>
      </c>
      <c r="B7" s="6" t="s">
        <v>25</v>
      </c>
      <c r="C7" s="6" t="s">
        <v>26</v>
      </c>
      <c r="D7" s="6" t="s">
        <v>27</v>
      </c>
      <c r="E7" s="6" t="s">
        <v>28</v>
      </c>
      <c r="F7" s="6" t="s">
        <v>29</v>
      </c>
      <c r="G7" s="7" t="s">
        <v>30</v>
      </c>
      <c r="H7" s="7" t="s">
        <v>31</v>
      </c>
      <c r="I7" s="7" t="s">
        <v>32</v>
      </c>
      <c r="J7" s="7" t="s">
        <v>33</v>
      </c>
      <c r="K7" s="6" t="s">
        <v>34</v>
      </c>
      <c r="L7" s="6" t="s">
        <v>35</v>
      </c>
      <c r="M7" s="8" t="s">
        <v>36</v>
      </c>
      <c r="N7" s="6" t="s">
        <v>37</v>
      </c>
      <c r="O7" s="7" t="s">
        <v>38</v>
      </c>
      <c r="P7" s="9">
        <v>10537371</v>
      </c>
      <c r="Q7" s="6" t="s">
        <v>39</v>
      </c>
      <c r="R7" s="8" t="s">
        <v>40</v>
      </c>
      <c r="S7" s="10" t="s">
        <v>41</v>
      </c>
      <c r="T7" s="10" t="s">
        <v>42</v>
      </c>
      <c r="U7" s="10" t="s">
        <v>43</v>
      </c>
      <c r="V7" s="10" t="s">
        <v>37</v>
      </c>
      <c r="W7" s="11" t="s">
        <v>44</v>
      </c>
      <c r="X7" s="6" t="s">
        <v>45</v>
      </c>
    </row>
    <row r="8" spans="1:24" ht="280.05" customHeight="1" x14ac:dyDescent="0.3">
      <c r="A8" s="6" t="s">
        <v>24</v>
      </c>
      <c r="B8" s="6" t="s">
        <v>25</v>
      </c>
      <c r="C8" s="6" t="s">
        <v>26</v>
      </c>
      <c r="D8" s="6" t="s">
        <v>27</v>
      </c>
      <c r="E8" s="6" t="s">
        <v>28</v>
      </c>
      <c r="F8" s="6" t="s">
        <v>29</v>
      </c>
      <c r="G8" s="6" t="s">
        <v>46</v>
      </c>
      <c r="H8" s="6" t="s">
        <v>47</v>
      </c>
      <c r="I8" s="7" t="s">
        <v>32</v>
      </c>
      <c r="J8" s="7" t="s">
        <v>32</v>
      </c>
      <c r="K8" s="8" t="s">
        <v>48</v>
      </c>
      <c r="L8" s="6" t="s">
        <v>49</v>
      </c>
      <c r="M8" s="8" t="s">
        <v>50</v>
      </c>
      <c r="N8" s="6" t="s">
        <v>51</v>
      </c>
      <c r="O8" s="7" t="s">
        <v>38</v>
      </c>
      <c r="P8" s="6" t="s">
        <v>32</v>
      </c>
      <c r="Q8" s="6" t="s">
        <v>32</v>
      </c>
      <c r="R8" s="6" t="s">
        <v>32</v>
      </c>
      <c r="S8" s="6" t="s">
        <v>52</v>
      </c>
      <c r="T8" s="6" t="s">
        <v>51</v>
      </c>
      <c r="U8" s="6" t="s">
        <v>32</v>
      </c>
      <c r="V8" s="6" t="s">
        <v>51</v>
      </c>
      <c r="W8" s="6" t="s">
        <v>53</v>
      </c>
      <c r="X8" s="6" t="s">
        <v>45</v>
      </c>
    </row>
    <row r="9" spans="1:24" ht="260.55" customHeight="1" x14ac:dyDescent="0.3">
      <c r="A9" s="6" t="s">
        <v>24</v>
      </c>
      <c r="B9" s="6" t="s">
        <v>25</v>
      </c>
      <c r="C9" s="6" t="s">
        <v>26</v>
      </c>
      <c r="D9" s="6" t="s">
        <v>27</v>
      </c>
      <c r="E9" s="6" t="s">
        <v>28</v>
      </c>
      <c r="F9" s="6" t="s">
        <v>29</v>
      </c>
      <c r="G9" s="6" t="s">
        <v>54</v>
      </c>
      <c r="H9" s="6" t="s">
        <v>55</v>
      </c>
      <c r="I9" s="7" t="s">
        <v>32</v>
      </c>
      <c r="J9" s="7" t="s">
        <v>32</v>
      </c>
      <c r="K9" s="6" t="s">
        <v>56</v>
      </c>
      <c r="L9" s="6" t="s">
        <v>49</v>
      </c>
      <c r="M9" s="8" t="s">
        <v>57</v>
      </c>
      <c r="N9" s="6" t="s">
        <v>58</v>
      </c>
      <c r="O9" s="12" t="s">
        <v>59</v>
      </c>
      <c r="P9" s="6" t="s">
        <v>32</v>
      </c>
      <c r="Q9" s="6" t="s">
        <v>32</v>
      </c>
      <c r="R9" s="6" t="s">
        <v>32</v>
      </c>
      <c r="S9" s="6" t="s">
        <v>60</v>
      </c>
      <c r="T9" s="6" t="s">
        <v>61</v>
      </c>
      <c r="U9" s="6" t="s">
        <v>62</v>
      </c>
      <c r="V9" s="6" t="s">
        <v>63</v>
      </c>
      <c r="W9" s="6" t="s">
        <v>64</v>
      </c>
      <c r="X9" s="6" t="s">
        <v>45</v>
      </c>
    </row>
    <row r="10" spans="1:24" ht="299.55" customHeight="1" x14ac:dyDescent="0.3">
      <c r="A10" s="6" t="s">
        <v>24</v>
      </c>
      <c r="B10" s="6" t="s">
        <v>65</v>
      </c>
      <c r="C10" s="10" t="s">
        <v>66</v>
      </c>
      <c r="D10" s="6" t="s">
        <v>27</v>
      </c>
      <c r="E10" s="13" t="s">
        <v>67</v>
      </c>
      <c r="F10" s="10" t="s">
        <v>68</v>
      </c>
      <c r="G10" s="10" t="s">
        <v>69</v>
      </c>
      <c r="H10" s="10" t="s">
        <v>70</v>
      </c>
      <c r="I10" s="10" t="s">
        <v>32</v>
      </c>
      <c r="J10" s="10" t="s">
        <v>71</v>
      </c>
      <c r="K10" s="10" t="s">
        <v>72</v>
      </c>
      <c r="L10" s="6" t="s">
        <v>49</v>
      </c>
      <c r="M10" s="13" t="s">
        <v>73</v>
      </c>
      <c r="N10" s="265" t="s">
        <v>74</v>
      </c>
      <c r="O10" s="7" t="s">
        <v>38</v>
      </c>
      <c r="P10" s="13" t="s">
        <v>75</v>
      </c>
      <c r="Q10" s="13" t="s">
        <v>76</v>
      </c>
      <c r="R10" s="13" t="s">
        <v>76</v>
      </c>
      <c r="S10" s="12" t="s">
        <v>77</v>
      </c>
      <c r="T10" s="12" t="s">
        <v>78</v>
      </c>
      <c r="U10" s="12" t="s">
        <v>79</v>
      </c>
      <c r="V10" s="262" t="s">
        <v>74</v>
      </c>
      <c r="W10" s="12" t="s">
        <v>80</v>
      </c>
      <c r="X10" s="6" t="s">
        <v>81</v>
      </c>
    </row>
    <row r="11" spans="1:24" ht="294" customHeight="1" x14ac:dyDescent="0.3">
      <c r="A11" s="6" t="s">
        <v>24</v>
      </c>
      <c r="B11" s="6" t="s">
        <v>25</v>
      </c>
      <c r="C11" s="10" t="s">
        <v>66</v>
      </c>
      <c r="D11" s="6" t="s">
        <v>27</v>
      </c>
      <c r="E11" s="13" t="s">
        <v>67</v>
      </c>
      <c r="F11" s="10" t="s">
        <v>68</v>
      </c>
      <c r="G11" s="10" t="s">
        <v>82</v>
      </c>
      <c r="H11" s="10" t="s">
        <v>83</v>
      </c>
      <c r="I11" s="10" t="s">
        <v>32</v>
      </c>
      <c r="J11" s="10" t="s">
        <v>84</v>
      </c>
      <c r="K11" s="10" t="s">
        <v>85</v>
      </c>
      <c r="L11" s="6" t="s">
        <v>49</v>
      </c>
      <c r="M11" s="10" t="s">
        <v>86</v>
      </c>
      <c r="N11" s="10" t="s">
        <v>87</v>
      </c>
      <c r="O11" s="12" t="s">
        <v>59</v>
      </c>
      <c r="P11" s="10" t="s">
        <v>32</v>
      </c>
      <c r="Q11" s="10" t="s">
        <v>32</v>
      </c>
      <c r="R11" s="10" t="s">
        <v>32</v>
      </c>
      <c r="S11" s="12" t="s">
        <v>88</v>
      </c>
      <c r="T11" s="12" t="s">
        <v>89</v>
      </c>
      <c r="U11" s="12" t="s">
        <v>90</v>
      </c>
      <c r="V11" s="12" t="s">
        <v>87</v>
      </c>
      <c r="W11" s="12" t="s">
        <v>91</v>
      </c>
      <c r="X11" s="12" t="s">
        <v>92</v>
      </c>
    </row>
    <row r="12" spans="1:24" ht="237.45" customHeight="1" x14ac:dyDescent="0.3">
      <c r="A12" s="258" t="s">
        <v>288</v>
      </c>
      <c r="B12" s="258" t="s">
        <v>289</v>
      </c>
      <c r="C12" s="257" t="s">
        <v>290</v>
      </c>
      <c r="D12" s="259" t="s">
        <v>292</v>
      </c>
      <c r="E12" s="6" t="s">
        <v>28</v>
      </c>
      <c r="F12" s="14" t="s">
        <v>93</v>
      </c>
      <c r="G12" s="10" t="s">
        <v>94</v>
      </c>
      <c r="H12" s="10" t="s">
        <v>94</v>
      </c>
      <c r="I12" s="7" t="s">
        <v>32</v>
      </c>
      <c r="J12" s="7" t="s">
        <v>32</v>
      </c>
      <c r="K12" s="15" t="s">
        <v>95</v>
      </c>
      <c r="L12" s="6" t="s">
        <v>49</v>
      </c>
      <c r="M12" s="15" t="s">
        <v>96</v>
      </c>
      <c r="N12" s="15" t="s">
        <v>97</v>
      </c>
      <c r="O12" s="12" t="s">
        <v>59</v>
      </c>
      <c r="P12" s="10" t="s">
        <v>32</v>
      </c>
      <c r="Q12" s="10" t="s">
        <v>32</v>
      </c>
      <c r="R12" s="10" t="s">
        <v>32</v>
      </c>
      <c r="S12" s="15" t="s">
        <v>98</v>
      </c>
      <c r="T12" s="15" t="s">
        <v>99</v>
      </c>
      <c r="U12" s="15" t="s">
        <v>100</v>
      </c>
      <c r="V12" s="15" t="s">
        <v>101</v>
      </c>
      <c r="W12" s="10" t="s">
        <v>102</v>
      </c>
      <c r="X12" s="10" t="s">
        <v>94</v>
      </c>
    </row>
    <row r="13" spans="1:24" ht="270" customHeight="1" x14ac:dyDescent="0.3">
      <c r="A13" s="6" t="s">
        <v>24</v>
      </c>
      <c r="B13" s="6" t="s">
        <v>25</v>
      </c>
      <c r="C13" s="6" t="s">
        <v>26</v>
      </c>
      <c r="D13" s="6" t="s">
        <v>27</v>
      </c>
      <c r="E13" s="6" t="s">
        <v>28</v>
      </c>
      <c r="F13" s="14" t="s">
        <v>93</v>
      </c>
      <c r="G13" s="10" t="s">
        <v>103</v>
      </c>
      <c r="H13" s="10" t="s">
        <v>103</v>
      </c>
      <c r="I13" s="7" t="s">
        <v>32</v>
      </c>
      <c r="J13" s="7" t="s">
        <v>32</v>
      </c>
      <c r="K13" s="15" t="s">
        <v>104</v>
      </c>
      <c r="L13" s="6" t="s">
        <v>49</v>
      </c>
      <c r="M13" s="15" t="s">
        <v>105</v>
      </c>
      <c r="N13" s="15" t="s">
        <v>106</v>
      </c>
      <c r="O13" s="12" t="s">
        <v>59</v>
      </c>
      <c r="P13" s="10" t="s">
        <v>32</v>
      </c>
      <c r="Q13" s="10" t="s">
        <v>32</v>
      </c>
      <c r="R13" s="10" t="s">
        <v>32</v>
      </c>
      <c r="S13" s="15" t="s">
        <v>107</v>
      </c>
      <c r="T13" s="15" t="s">
        <v>108</v>
      </c>
      <c r="U13" s="15" t="s">
        <v>109</v>
      </c>
      <c r="V13" s="15" t="s">
        <v>110</v>
      </c>
      <c r="W13" s="10" t="s">
        <v>111</v>
      </c>
      <c r="X13" s="10" t="s">
        <v>103</v>
      </c>
    </row>
    <row r="14" spans="1:24" ht="361.95" customHeight="1" x14ac:dyDescent="0.3">
      <c r="A14" s="10" t="s">
        <v>112</v>
      </c>
      <c r="B14" s="10" t="s">
        <v>113</v>
      </c>
      <c r="C14" s="10" t="s">
        <v>114</v>
      </c>
      <c r="D14" s="10" t="s">
        <v>115</v>
      </c>
      <c r="E14" s="10" t="s">
        <v>116</v>
      </c>
      <c r="F14" s="10" t="s">
        <v>117</v>
      </c>
      <c r="G14" s="10" t="s">
        <v>118</v>
      </c>
      <c r="H14" s="10" t="s">
        <v>119</v>
      </c>
      <c r="I14" s="7" t="s">
        <v>32</v>
      </c>
      <c r="J14" s="7" t="s">
        <v>32</v>
      </c>
      <c r="K14" s="15" t="s">
        <v>120</v>
      </c>
      <c r="L14" s="6" t="s">
        <v>49</v>
      </c>
      <c r="M14" s="15" t="s">
        <v>121</v>
      </c>
      <c r="N14" s="15" t="s">
        <v>122</v>
      </c>
      <c r="O14" s="15" t="s">
        <v>123</v>
      </c>
      <c r="P14" s="10" t="s">
        <v>32</v>
      </c>
      <c r="Q14" s="10" t="s">
        <v>32</v>
      </c>
      <c r="R14" s="10" t="s">
        <v>32</v>
      </c>
      <c r="S14" s="15" t="s">
        <v>124</v>
      </c>
      <c r="T14" s="15" t="s">
        <v>125</v>
      </c>
      <c r="U14" s="15" t="s">
        <v>126</v>
      </c>
      <c r="V14" s="15" t="s">
        <v>127</v>
      </c>
      <c r="W14" s="10" t="s">
        <v>128</v>
      </c>
      <c r="X14" s="15" t="s">
        <v>129</v>
      </c>
    </row>
    <row r="15" spans="1:24" ht="384.45" customHeight="1" x14ac:dyDescent="0.3">
      <c r="A15" s="10" t="s">
        <v>112</v>
      </c>
      <c r="B15" s="10" t="s">
        <v>113</v>
      </c>
      <c r="C15" s="10" t="s">
        <v>114</v>
      </c>
      <c r="D15" s="10" t="s">
        <v>115</v>
      </c>
      <c r="E15" s="10" t="s">
        <v>116</v>
      </c>
      <c r="F15" s="10" t="s">
        <v>117</v>
      </c>
      <c r="G15" s="10" t="s">
        <v>118</v>
      </c>
      <c r="H15" s="10" t="s">
        <v>130</v>
      </c>
      <c r="I15" s="7" t="s">
        <v>32</v>
      </c>
      <c r="J15" s="7" t="s">
        <v>32</v>
      </c>
      <c r="K15" s="15" t="s">
        <v>131</v>
      </c>
      <c r="L15" s="6" t="s">
        <v>49</v>
      </c>
      <c r="M15" s="15" t="s">
        <v>132</v>
      </c>
      <c r="N15" s="15" t="s">
        <v>133</v>
      </c>
      <c r="O15" s="15" t="s">
        <v>134</v>
      </c>
      <c r="P15" s="10" t="s">
        <v>32</v>
      </c>
      <c r="Q15" s="10" t="s">
        <v>32</v>
      </c>
      <c r="R15" s="10" t="s">
        <v>32</v>
      </c>
      <c r="S15" s="15" t="s">
        <v>135</v>
      </c>
      <c r="T15" s="15" t="s">
        <v>136</v>
      </c>
      <c r="U15" s="15" t="s">
        <v>137</v>
      </c>
      <c r="V15" s="15" t="s">
        <v>133</v>
      </c>
      <c r="W15" s="10" t="s">
        <v>128</v>
      </c>
      <c r="X15" s="15" t="s">
        <v>129</v>
      </c>
    </row>
    <row r="16" spans="1:24" ht="244.5" customHeight="1" x14ac:dyDescent="0.3">
      <c r="A16" s="12" t="s">
        <v>24</v>
      </c>
      <c r="B16" s="12" t="s">
        <v>25</v>
      </c>
      <c r="C16" s="12" t="s">
        <v>26</v>
      </c>
      <c r="D16" s="12" t="s">
        <v>27</v>
      </c>
      <c r="E16" s="12" t="s">
        <v>28</v>
      </c>
      <c r="F16" s="12" t="s">
        <v>29</v>
      </c>
      <c r="G16" s="6" t="s">
        <v>46</v>
      </c>
      <c r="H16" s="12" t="s">
        <v>138</v>
      </c>
      <c r="I16" s="7" t="s">
        <v>32</v>
      </c>
      <c r="J16" s="7" t="s">
        <v>32</v>
      </c>
      <c r="K16" s="261" t="s">
        <v>4896</v>
      </c>
      <c r="L16" s="6" t="s">
        <v>49</v>
      </c>
      <c r="M16" s="12" t="s">
        <v>4896</v>
      </c>
      <c r="N16" s="283" t="s">
        <v>145</v>
      </c>
      <c r="O16" s="12" t="s">
        <v>141</v>
      </c>
      <c r="P16" s="6" t="s">
        <v>32</v>
      </c>
      <c r="Q16" s="6" t="s">
        <v>32</v>
      </c>
      <c r="R16" s="6" t="s">
        <v>32</v>
      </c>
      <c r="S16" s="8" t="s">
        <v>142</v>
      </c>
      <c r="T16" s="8" t="s">
        <v>143</v>
      </c>
      <c r="U16" s="8" t="s">
        <v>144</v>
      </c>
      <c r="V16" s="8" t="s">
        <v>145</v>
      </c>
      <c r="W16" s="6" t="s">
        <v>53</v>
      </c>
      <c r="X16" s="6" t="s">
        <v>45</v>
      </c>
    </row>
    <row r="17" spans="1:24" ht="175.05" customHeight="1" x14ac:dyDescent="0.3">
      <c r="A17" s="16"/>
      <c r="B17" s="16"/>
      <c r="C17" s="16"/>
      <c r="D17" s="16"/>
      <c r="E17" s="16"/>
      <c r="F17" s="16"/>
      <c r="G17" s="17"/>
      <c r="H17" s="17"/>
      <c r="I17" s="17"/>
      <c r="J17" s="17"/>
      <c r="K17" s="16"/>
      <c r="L17" s="16"/>
      <c r="M17" s="16"/>
      <c r="N17" s="18"/>
      <c r="O17" s="16"/>
      <c r="P17" s="16"/>
      <c r="Q17" s="16"/>
      <c r="R17" s="16"/>
      <c r="S17" s="16"/>
      <c r="T17" s="16"/>
      <c r="U17" s="16"/>
      <c r="V17" s="16"/>
      <c r="W17" s="16"/>
      <c r="X17" s="16"/>
    </row>
  </sheetData>
  <mergeCells count="27">
    <mergeCell ref="A1:K1"/>
    <mergeCell ref="A2:K2"/>
    <mergeCell ref="A3:K3"/>
    <mergeCell ref="A4:A6"/>
    <mergeCell ref="B4:B6"/>
    <mergeCell ref="C4:C6"/>
    <mergeCell ref="D4:D6"/>
    <mergeCell ref="E4:E6"/>
    <mergeCell ref="F4:F6"/>
    <mergeCell ref="G4:G6"/>
    <mergeCell ref="S4:S6"/>
    <mergeCell ref="H4:H6"/>
    <mergeCell ref="I4:I6"/>
    <mergeCell ref="J4:J6"/>
    <mergeCell ref="K4:K6"/>
    <mergeCell ref="L4:L6"/>
    <mergeCell ref="M4:M6"/>
    <mergeCell ref="N4:N6"/>
    <mergeCell ref="O4:O6"/>
    <mergeCell ref="P4:P6"/>
    <mergeCell ref="Q4:Q6"/>
    <mergeCell ref="R4:R6"/>
    <mergeCell ref="T4:T6"/>
    <mergeCell ref="U4:U6"/>
    <mergeCell ref="V4:V6"/>
    <mergeCell ref="W4:W6"/>
    <mergeCell ref="X4:X6"/>
  </mergeCells>
  <pageMargins left="0.70866141732283505" right="0.70866141732283505" top="0.74803149606299202" bottom="0.74803149606299202" header="0.31496062992126" footer="0.31496062992126"/>
  <pageSetup paperSize="9" scale="11" fitToHeight="0" orientation="landscape" r:id="rId1"/>
  <headerFooter>
    <oddFooter>&amp;R&amp;"Arial,Bold"&amp;16Page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'C:\Users\Lungisanin\Documents\[SDBIP 2018 2019  DRAFT REV 1.xlsx]cds strategies 17 18'!#REF!</xm:f>
          </x14:formula1>
          <xm:sqref>C17</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D14:D15</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C14:C15</xm:sqref>
        </x14:dataValidation>
        <x14:dataValidation type="list" allowBlank="1" showInputMessage="1" showErrorMessage="1">
          <x14:formula1>
            <xm:f>'C:\Users\HafizB\AppData\Local\Microsoft\Windows\INetCache\Content.Outlook\9L0KN061\[B2B 2016 2017 MASTER 15. 6 2016 FINAL.xlsx]cds strategies 16 17'!#REF!</xm:f>
          </x14:formula1>
          <xm:sqref>C10:C11</xm:sqref>
        </x14:dataValidation>
        <x14:dataValidation type="list" allowBlank="1" showInputMessage="1" showErrorMessage="1">
          <x14:formula1>
            <xm:f>'Z:\MID YEAR 2017 2018\SDBIP &amp; OP 17 18 AMENDED final final 13 7 2017\[OP 2017 2018 MASTER FINAL 26 6 17.xlsx]kpa''s'!#REF!</xm:f>
          </x14:formula1>
          <xm:sqref>D16 D7:D11 D13</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C7:C9 C16 C13</xm:sqref>
        </x14:dataValidation>
        <x14:dataValidation type="list" allowBlank="1" showInputMessage="1" showErrorMessage="1">
          <x14:formula1>
            <xm:f>'C:\Users\BongakonkeH\AppData\Local\Microsoft\Windows\INetCache\Content.Outlook\SEYB1UVR\[DRAFT OP 21 22 FY_Corporate Services (002).xlsx]cds strategies 16 17'!#REF!</xm:f>
          </x14:formula1>
          <xm:sqref>C12</xm:sqref>
        </x14:dataValidation>
        <x14:dataValidation type="list" allowBlank="1" showInputMessage="1" showErrorMessage="1">
          <x14:formula1>
            <xm:f>'C:\Users\BongakonkeH\AppData\Local\Microsoft\Windows\INetCache\Content.Outlook\SEYB1UVR\[DRAFT OP 21 22 FY_Corporate Services (002).xlsx]kpa''s'!#REF!</xm:f>
          </x14:formula1>
          <xm:sqref>D12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view="pageBreakPreview" topLeftCell="F3" zoomScale="25" zoomScaleNormal="90" zoomScaleSheetLayoutView="25" workbookViewId="0">
      <selection activeCell="N3" sqref="N3"/>
    </sheetView>
  </sheetViews>
  <sheetFormatPr defaultColWidth="9.109375" defaultRowHeight="24.6" x14ac:dyDescent="0.4"/>
  <cols>
    <col min="1" max="1" width="9.109375" style="19"/>
    <col min="2" max="2" width="12.33203125" style="19" customWidth="1"/>
    <col min="3" max="3" width="38" style="19" customWidth="1"/>
    <col min="4" max="4" width="20.33203125" style="19" customWidth="1"/>
    <col min="5" max="7" width="41.88671875" style="19" customWidth="1"/>
    <col min="8" max="8" width="32.5546875" style="19" customWidth="1"/>
    <col min="9" max="9" width="23.5546875" style="19" customWidth="1"/>
    <col min="10" max="10" width="27.44140625" style="19" customWidth="1"/>
    <col min="11" max="11" width="51.44140625" style="29" customWidth="1"/>
    <col min="12" max="12" width="56.77734375" style="19" customWidth="1"/>
    <col min="13" max="13" width="42.21875" style="19" customWidth="1"/>
    <col min="14" max="14" width="61.44140625" style="19" customWidth="1"/>
    <col min="15" max="15" width="38.77734375" style="19" customWidth="1"/>
    <col min="16" max="16" width="31.109375" style="19" customWidth="1"/>
    <col min="17" max="17" width="24.109375" style="19" customWidth="1"/>
    <col min="18" max="18" width="23.6640625" style="19" customWidth="1"/>
    <col min="19" max="19" width="34.5546875" style="19" customWidth="1"/>
    <col min="20" max="20" width="57.44140625" style="19" hidden="1" customWidth="1"/>
    <col min="21" max="21" width="50" style="19" hidden="1" customWidth="1"/>
    <col min="22" max="22" width="61.77734375" style="19" customWidth="1"/>
    <col min="23" max="23" width="74.44140625" style="19" hidden="1" customWidth="1"/>
    <col min="24" max="24" width="63.6640625" style="19" hidden="1" customWidth="1"/>
    <col min="25" max="25" width="57" style="19" customWidth="1"/>
    <col min="26" max="26" width="46.109375" style="19" hidden="1" customWidth="1"/>
    <col min="27" max="27" width="70" style="19" hidden="1" customWidth="1"/>
    <col min="28" max="28" width="56.77734375" style="19" customWidth="1"/>
    <col min="29" max="29" width="44.5546875" style="19" hidden="1" customWidth="1"/>
    <col min="30" max="30" width="41.21875" style="19" hidden="1" customWidth="1"/>
    <col min="31" max="31" width="60.6640625" style="19" customWidth="1"/>
    <col min="32" max="32" width="54.5546875" style="19" customWidth="1"/>
    <col min="33" max="16384" width="9.109375" style="19"/>
  </cols>
  <sheetData>
    <row r="1" spans="1:32" ht="33" x14ac:dyDescent="0.6">
      <c r="A1" s="358" t="s">
        <v>146</v>
      </c>
      <c r="B1" s="358"/>
      <c r="C1" s="358"/>
      <c r="D1" s="358"/>
      <c r="E1" s="358"/>
      <c r="F1" s="358"/>
      <c r="G1" s="358"/>
      <c r="H1" s="358"/>
      <c r="I1" s="358"/>
      <c r="J1" s="358"/>
      <c r="K1" s="358"/>
      <c r="L1" s="358"/>
      <c r="M1" s="358"/>
      <c r="N1" s="358"/>
      <c r="O1" s="2"/>
      <c r="P1" s="2"/>
      <c r="Q1" s="2"/>
      <c r="R1" s="2"/>
      <c r="S1" s="2"/>
      <c r="T1" s="2"/>
      <c r="U1" s="2"/>
      <c r="V1" s="2"/>
      <c r="W1" s="2"/>
      <c r="X1" s="2"/>
      <c r="Y1" s="2"/>
      <c r="Z1" s="3"/>
      <c r="AA1" s="3"/>
      <c r="AB1" s="3"/>
      <c r="AC1" s="3"/>
      <c r="AD1" s="3"/>
      <c r="AE1" s="3"/>
      <c r="AF1" s="3"/>
    </row>
    <row r="2" spans="1:32" ht="33" x14ac:dyDescent="0.6">
      <c r="A2" s="358" t="s">
        <v>147</v>
      </c>
      <c r="B2" s="358"/>
      <c r="C2" s="358"/>
      <c r="D2" s="358"/>
      <c r="E2" s="358"/>
      <c r="F2" s="358"/>
      <c r="G2" s="358"/>
      <c r="H2" s="358"/>
      <c r="I2" s="358"/>
      <c r="J2" s="358"/>
      <c r="K2" s="358"/>
      <c r="L2" s="2"/>
      <c r="M2" s="2"/>
      <c r="N2" s="2"/>
      <c r="O2" s="2"/>
      <c r="P2" s="2"/>
      <c r="Q2" s="2"/>
      <c r="R2" s="2"/>
      <c r="S2" s="2"/>
      <c r="T2" s="2"/>
      <c r="U2" s="2"/>
      <c r="V2" s="2"/>
      <c r="W2" s="2"/>
      <c r="X2" s="2"/>
      <c r="Y2" s="2"/>
      <c r="Z2" s="3"/>
      <c r="AA2" s="3"/>
      <c r="AB2" s="3"/>
      <c r="AC2" s="3"/>
      <c r="AD2" s="3"/>
      <c r="AE2" s="3"/>
      <c r="AF2" s="3"/>
    </row>
    <row r="3" spans="1:32" ht="33" x14ac:dyDescent="0.6">
      <c r="A3" s="358" t="s">
        <v>148</v>
      </c>
      <c r="B3" s="358"/>
      <c r="C3" s="358"/>
      <c r="D3" s="358"/>
      <c r="E3" s="358"/>
      <c r="F3" s="358"/>
      <c r="G3" s="358"/>
      <c r="H3" s="358"/>
      <c r="I3" s="358"/>
      <c r="J3" s="358"/>
      <c r="K3" s="358"/>
      <c r="L3" s="2"/>
      <c r="M3" s="2"/>
      <c r="N3" s="2"/>
      <c r="O3" s="2"/>
      <c r="P3" s="2"/>
      <c r="Q3" s="2"/>
      <c r="R3" s="2"/>
      <c r="S3" s="2"/>
      <c r="T3" s="2"/>
      <c r="U3" s="2"/>
      <c r="V3" s="2"/>
      <c r="W3" s="2"/>
      <c r="X3" s="2"/>
      <c r="Y3" s="2"/>
      <c r="Z3" s="3"/>
      <c r="AA3" s="3"/>
      <c r="AB3" s="3"/>
      <c r="AC3" s="3"/>
      <c r="AD3" s="3"/>
      <c r="AE3" s="3"/>
      <c r="AF3" s="3"/>
    </row>
    <row r="4" spans="1:3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c r="AF4" s="3"/>
    </row>
    <row r="5" spans="1:32" ht="70.95"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25" t="s">
        <v>152</v>
      </c>
      <c r="Q5" s="425"/>
      <c r="R5" s="425"/>
      <c r="S5" s="425"/>
      <c r="T5" s="370" t="s">
        <v>153</v>
      </c>
      <c r="U5" s="370"/>
      <c r="V5" s="370"/>
      <c r="W5" s="370"/>
      <c r="X5" s="370"/>
      <c r="Y5" s="370"/>
      <c r="Z5" s="370"/>
      <c r="AA5" s="370"/>
      <c r="AB5" s="370"/>
      <c r="AC5" s="370"/>
      <c r="AD5" s="370"/>
      <c r="AE5" s="370"/>
      <c r="AF5" s="370"/>
    </row>
    <row r="6" spans="1:32" ht="90" customHeight="1" x14ac:dyDescent="0.4">
      <c r="A6" s="314"/>
      <c r="B6" s="314"/>
      <c r="C6" s="314"/>
      <c r="D6" s="314"/>
      <c r="E6" s="314"/>
      <c r="F6" s="314"/>
      <c r="G6" s="314"/>
      <c r="H6" s="314"/>
      <c r="I6" s="314"/>
      <c r="J6" s="314"/>
      <c r="K6" s="314"/>
      <c r="L6" s="314"/>
      <c r="M6" s="314"/>
      <c r="N6" s="314"/>
      <c r="O6" s="314"/>
      <c r="P6" s="21" t="s">
        <v>154</v>
      </c>
      <c r="Q6" s="21" t="s">
        <v>155</v>
      </c>
      <c r="R6" s="21" t="s">
        <v>156</v>
      </c>
      <c r="S6" s="359" t="s">
        <v>16</v>
      </c>
      <c r="T6" s="370" t="s">
        <v>157</v>
      </c>
      <c r="U6" s="370"/>
      <c r="V6" s="370"/>
      <c r="W6" s="370"/>
      <c r="X6" s="370"/>
      <c r="Y6" s="370"/>
      <c r="Z6" s="370"/>
      <c r="AA6" s="370"/>
      <c r="AB6" s="370"/>
      <c r="AC6" s="370"/>
      <c r="AD6" s="370"/>
      <c r="AE6" s="370"/>
      <c r="AF6" s="370"/>
    </row>
    <row r="7" spans="1:32" ht="186" customHeight="1" x14ac:dyDescent="0.4">
      <c r="A7" s="314"/>
      <c r="B7" s="314"/>
      <c r="C7" s="314"/>
      <c r="D7" s="314"/>
      <c r="E7" s="314"/>
      <c r="F7" s="314"/>
      <c r="G7" s="314"/>
      <c r="H7" s="314"/>
      <c r="I7" s="314"/>
      <c r="J7" s="314"/>
      <c r="K7" s="314"/>
      <c r="L7" s="314"/>
      <c r="M7" s="314"/>
      <c r="N7" s="314"/>
      <c r="O7" s="314"/>
      <c r="P7" s="21" t="s">
        <v>158</v>
      </c>
      <c r="Q7" s="21" t="s">
        <v>158</v>
      </c>
      <c r="R7" s="21" t="s">
        <v>158</v>
      </c>
      <c r="S7" s="359"/>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409.6" customHeight="1" x14ac:dyDescent="0.4">
      <c r="A8" s="385" t="s">
        <v>24</v>
      </c>
      <c r="B8" s="380" t="s">
        <v>25</v>
      </c>
      <c r="C8" s="385" t="s">
        <v>168</v>
      </c>
      <c r="D8" s="385" t="s">
        <v>169</v>
      </c>
      <c r="E8" s="385" t="s">
        <v>27</v>
      </c>
      <c r="F8" s="380" t="s">
        <v>28</v>
      </c>
      <c r="G8" s="380" t="s">
        <v>93</v>
      </c>
      <c r="H8" s="385" t="s">
        <v>170</v>
      </c>
      <c r="I8" s="385" t="s">
        <v>171</v>
      </c>
      <c r="J8" s="385" t="s">
        <v>172</v>
      </c>
      <c r="K8" s="385" t="s">
        <v>173</v>
      </c>
      <c r="L8" s="385" t="s">
        <v>174</v>
      </c>
      <c r="M8" s="385" t="s">
        <v>175</v>
      </c>
      <c r="N8" s="385" t="s">
        <v>176</v>
      </c>
      <c r="O8" s="385" t="s">
        <v>177</v>
      </c>
      <c r="P8" s="27">
        <v>60000</v>
      </c>
      <c r="Q8" s="8" t="s">
        <v>32</v>
      </c>
      <c r="R8" s="8" t="s">
        <v>32</v>
      </c>
      <c r="S8" s="385" t="s">
        <v>178</v>
      </c>
      <c r="T8" s="8" t="s">
        <v>32</v>
      </c>
      <c r="U8" s="8" t="s">
        <v>32</v>
      </c>
      <c r="V8" s="8" t="s">
        <v>32</v>
      </c>
      <c r="W8" s="8" t="s">
        <v>32</v>
      </c>
      <c r="X8" s="8" t="s">
        <v>32</v>
      </c>
      <c r="Y8" s="8" t="s">
        <v>32</v>
      </c>
      <c r="Z8" s="8" t="s">
        <v>32</v>
      </c>
      <c r="AA8" s="8" t="s">
        <v>32</v>
      </c>
      <c r="AB8" s="8" t="s">
        <v>32</v>
      </c>
      <c r="AC8" s="8" t="s">
        <v>32</v>
      </c>
      <c r="AD8" s="8" t="s">
        <v>32</v>
      </c>
      <c r="AE8" s="8" t="s">
        <v>176</v>
      </c>
      <c r="AF8" s="380" t="s">
        <v>179</v>
      </c>
    </row>
    <row r="9" spans="1:32" ht="81" customHeight="1" x14ac:dyDescent="0.4">
      <c r="A9" s="386"/>
      <c r="B9" s="381"/>
      <c r="C9" s="386"/>
      <c r="D9" s="386"/>
      <c r="E9" s="386"/>
      <c r="F9" s="381"/>
      <c r="G9" s="381"/>
      <c r="H9" s="386"/>
      <c r="I9" s="386"/>
      <c r="J9" s="386"/>
      <c r="K9" s="386"/>
      <c r="L9" s="386"/>
      <c r="M9" s="386"/>
      <c r="N9" s="386"/>
      <c r="O9" s="386"/>
      <c r="P9" s="10" t="s">
        <v>180</v>
      </c>
      <c r="Q9" s="8" t="s">
        <v>32</v>
      </c>
      <c r="R9" s="8" t="s">
        <v>32</v>
      </c>
      <c r="S9" s="424"/>
      <c r="T9" s="8" t="s">
        <v>32</v>
      </c>
      <c r="U9" s="8" t="s">
        <v>32</v>
      </c>
      <c r="V9" s="8" t="s">
        <v>32</v>
      </c>
      <c r="W9" s="8" t="s">
        <v>32</v>
      </c>
      <c r="X9" s="8" t="s">
        <v>32</v>
      </c>
      <c r="Y9" s="8" t="s">
        <v>32</v>
      </c>
      <c r="Z9" s="8" t="s">
        <v>32</v>
      </c>
      <c r="AA9" s="8" t="s">
        <v>32</v>
      </c>
      <c r="AB9" s="8" t="s">
        <v>32</v>
      </c>
      <c r="AC9" s="8" t="s">
        <v>32</v>
      </c>
      <c r="AD9" s="8" t="s">
        <v>32</v>
      </c>
      <c r="AE9" s="8" t="s">
        <v>32</v>
      </c>
      <c r="AF9" s="381"/>
    </row>
    <row r="10" spans="1:32" s="29" customFormat="1" ht="302.55" customHeight="1" x14ac:dyDescent="0.4">
      <c r="A10" s="385" t="s">
        <v>24</v>
      </c>
      <c r="B10" s="385" t="s">
        <v>65</v>
      </c>
      <c r="C10" s="385" t="s">
        <v>168</v>
      </c>
      <c r="D10" s="385" t="s">
        <v>181</v>
      </c>
      <c r="E10" s="385" t="s">
        <v>27</v>
      </c>
      <c r="F10" s="380" t="s">
        <v>28</v>
      </c>
      <c r="G10" s="380" t="s">
        <v>93</v>
      </c>
      <c r="H10" s="385" t="s">
        <v>182</v>
      </c>
      <c r="I10" s="385" t="s">
        <v>183</v>
      </c>
      <c r="J10" s="385" t="s">
        <v>172</v>
      </c>
      <c r="K10" s="385" t="s">
        <v>184</v>
      </c>
      <c r="L10" s="385" t="s">
        <v>185</v>
      </c>
      <c r="M10" s="385" t="s">
        <v>186</v>
      </c>
      <c r="N10" s="385" t="s">
        <v>187</v>
      </c>
      <c r="O10" s="385" t="s">
        <v>188</v>
      </c>
      <c r="P10" s="28" t="s">
        <v>189</v>
      </c>
      <c r="Q10" s="8" t="s">
        <v>32</v>
      </c>
      <c r="R10" s="8" t="s">
        <v>32</v>
      </c>
      <c r="S10" s="385" t="s">
        <v>178</v>
      </c>
      <c r="T10" s="8" t="s">
        <v>190</v>
      </c>
      <c r="U10" s="8" t="s">
        <v>191</v>
      </c>
      <c r="V10" s="8" t="s">
        <v>192</v>
      </c>
      <c r="W10" s="8" t="s">
        <v>193</v>
      </c>
      <c r="X10" s="8" t="s">
        <v>194</v>
      </c>
      <c r="Y10" s="8" t="s">
        <v>195</v>
      </c>
      <c r="Z10" s="8" t="s">
        <v>196</v>
      </c>
      <c r="AA10" s="8" t="s">
        <v>197</v>
      </c>
      <c r="AB10" s="8" t="s">
        <v>198</v>
      </c>
      <c r="AC10" s="8" t="s">
        <v>199</v>
      </c>
      <c r="AD10" s="8" t="s">
        <v>200</v>
      </c>
      <c r="AE10" s="8" t="s">
        <v>187</v>
      </c>
      <c r="AF10" s="380" t="s">
        <v>201</v>
      </c>
    </row>
    <row r="11" spans="1:32" s="29" customFormat="1" ht="40.950000000000003" customHeight="1" x14ac:dyDescent="0.4">
      <c r="A11" s="386"/>
      <c r="B11" s="386"/>
      <c r="C11" s="386"/>
      <c r="D11" s="386"/>
      <c r="E11" s="386"/>
      <c r="F11" s="381"/>
      <c r="G11" s="381"/>
      <c r="H11" s="386"/>
      <c r="I11" s="386"/>
      <c r="J11" s="386"/>
      <c r="K11" s="386"/>
      <c r="L11" s="386"/>
      <c r="M11" s="386"/>
      <c r="N11" s="386"/>
      <c r="O11" s="386"/>
      <c r="P11" s="10" t="s">
        <v>202</v>
      </c>
      <c r="Q11" s="8" t="s">
        <v>32</v>
      </c>
      <c r="R11" s="8" t="s">
        <v>32</v>
      </c>
      <c r="S11" s="424"/>
      <c r="T11" s="8" t="s">
        <v>32</v>
      </c>
      <c r="U11" s="8" t="s">
        <v>32</v>
      </c>
      <c r="V11" s="8" t="s">
        <v>32</v>
      </c>
      <c r="W11" s="8" t="s">
        <v>32</v>
      </c>
      <c r="X11" s="8" t="s">
        <v>32</v>
      </c>
      <c r="Y11" s="8" t="s">
        <v>32</v>
      </c>
      <c r="Z11" s="8" t="s">
        <v>32</v>
      </c>
      <c r="AA11" s="8" t="s">
        <v>32</v>
      </c>
      <c r="AB11" s="8" t="s">
        <v>32</v>
      </c>
      <c r="AC11" s="8" t="s">
        <v>32</v>
      </c>
      <c r="AD11" s="8" t="s">
        <v>32</v>
      </c>
      <c r="AE11" s="8" t="s">
        <v>32</v>
      </c>
      <c r="AF11" s="381"/>
    </row>
    <row r="12" spans="1:32" ht="298.05" customHeight="1" x14ac:dyDescent="0.4">
      <c r="A12" s="380" t="s">
        <v>24</v>
      </c>
      <c r="B12" s="385" t="s">
        <v>65</v>
      </c>
      <c r="C12" s="385" t="s">
        <v>168</v>
      </c>
      <c r="D12" s="385" t="s">
        <v>203</v>
      </c>
      <c r="E12" s="385" t="s">
        <v>27</v>
      </c>
      <c r="F12" s="380" t="s">
        <v>28</v>
      </c>
      <c r="G12" s="380" t="s">
        <v>93</v>
      </c>
      <c r="H12" s="385" t="s">
        <v>182</v>
      </c>
      <c r="I12" s="385" t="s">
        <v>204</v>
      </c>
      <c r="J12" s="385" t="s">
        <v>172</v>
      </c>
      <c r="K12" s="385" t="s">
        <v>205</v>
      </c>
      <c r="L12" s="385" t="s">
        <v>206</v>
      </c>
      <c r="M12" s="385" t="s">
        <v>207</v>
      </c>
      <c r="N12" s="385" t="s">
        <v>208</v>
      </c>
      <c r="O12" s="385" t="s">
        <v>209</v>
      </c>
      <c r="P12" s="28"/>
      <c r="Q12" s="8" t="s">
        <v>32</v>
      </c>
      <c r="R12" s="8" t="s">
        <v>32</v>
      </c>
      <c r="S12" s="385" t="s">
        <v>178</v>
      </c>
      <c r="T12" s="8" t="s">
        <v>210</v>
      </c>
      <c r="U12" s="8" t="s">
        <v>211</v>
      </c>
      <c r="V12" s="8" t="s">
        <v>212</v>
      </c>
      <c r="W12" s="8" t="s">
        <v>213</v>
      </c>
      <c r="X12" s="8" t="s">
        <v>214</v>
      </c>
      <c r="Y12" s="8" t="s">
        <v>215</v>
      </c>
      <c r="Z12" s="8" t="s">
        <v>216</v>
      </c>
      <c r="AA12" s="8" t="s">
        <v>217</v>
      </c>
      <c r="AB12" s="8" t="s">
        <v>218</v>
      </c>
      <c r="AC12" s="8" t="s">
        <v>219</v>
      </c>
      <c r="AD12" s="8" t="s">
        <v>220</v>
      </c>
      <c r="AE12" s="8" t="s">
        <v>208</v>
      </c>
      <c r="AF12" s="380" t="s">
        <v>221</v>
      </c>
    </row>
    <row r="13" spans="1:32" ht="33" customHeight="1" x14ac:dyDescent="0.6">
      <c r="A13" s="381"/>
      <c r="B13" s="386"/>
      <c r="C13" s="386"/>
      <c r="D13" s="386"/>
      <c r="E13" s="386"/>
      <c r="F13" s="381"/>
      <c r="G13" s="381"/>
      <c r="H13" s="386"/>
      <c r="I13" s="386"/>
      <c r="J13" s="386"/>
      <c r="K13" s="386"/>
      <c r="L13" s="386"/>
      <c r="M13" s="386"/>
      <c r="N13" s="386"/>
      <c r="O13" s="386"/>
      <c r="P13" s="20" t="s">
        <v>222</v>
      </c>
      <c r="Q13" s="10"/>
      <c r="R13" s="10"/>
      <c r="S13" s="424"/>
      <c r="T13" s="8" t="s">
        <v>32</v>
      </c>
      <c r="U13" s="8" t="s">
        <v>32</v>
      </c>
      <c r="V13" s="8" t="s">
        <v>32</v>
      </c>
      <c r="W13" s="8" t="s">
        <v>32</v>
      </c>
      <c r="X13" s="8" t="s">
        <v>32</v>
      </c>
      <c r="Y13" s="8" t="s">
        <v>32</v>
      </c>
      <c r="Z13" s="8" t="s">
        <v>32</v>
      </c>
      <c r="AA13" s="8" t="s">
        <v>32</v>
      </c>
      <c r="AB13" s="8" t="s">
        <v>32</v>
      </c>
      <c r="AC13" s="8" t="s">
        <v>32</v>
      </c>
      <c r="AD13" s="8" t="s">
        <v>32</v>
      </c>
      <c r="AE13" s="8" t="s">
        <v>32</v>
      </c>
      <c r="AF13" s="381"/>
    </row>
    <row r="14" spans="1:32" ht="290.55" customHeight="1" x14ac:dyDescent="0.4">
      <c r="A14" s="380" t="s">
        <v>24</v>
      </c>
      <c r="B14" s="385" t="s">
        <v>65</v>
      </c>
      <c r="C14" s="385" t="s">
        <v>168</v>
      </c>
      <c r="D14" s="385" t="s">
        <v>223</v>
      </c>
      <c r="E14" s="385" t="s">
        <v>27</v>
      </c>
      <c r="F14" s="380" t="s">
        <v>28</v>
      </c>
      <c r="G14" s="380" t="s">
        <v>93</v>
      </c>
      <c r="H14" s="385" t="s">
        <v>182</v>
      </c>
      <c r="I14" s="385" t="s">
        <v>224</v>
      </c>
      <c r="J14" s="385" t="s">
        <v>172</v>
      </c>
      <c r="K14" s="385" t="s">
        <v>225</v>
      </c>
      <c r="L14" s="385" t="s">
        <v>226</v>
      </c>
      <c r="M14" s="385" t="s">
        <v>227</v>
      </c>
      <c r="N14" s="385" t="s">
        <v>228</v>
      </c>
      <c r="O14" s="385" t="s">
        <v>229</v>
      </c>
      <c r="P14" s="28" t="s">
        <v>189</v>
      </c>
      <c r="Q14" s="8" t="s">
        <v>32</v>
      </c>
      <c r="R14" s="8" t="s">
        <v>32</v>
      </c>
      <c r="S14" s="385" t="s">
        <v>178</v>
      </c>
      <c r="T14" s="8" t="s">
        <v>230</v>
      </c>
      <c r="U14" s="8" t="s">
        <v>231</v>
      </c>
      <c r="V14" s="8" t="s">
        <v>232</v>
      </c>
      <c r="W14" s="8" t="s">
        <v>233</v>
      </c>
      <c r="X14" s="8" t="s">
        <v>234</v>
      </c>
      <c r="Y14" s="8" t="s">
        <v>235</v>
      </c>
      <c r="Z14" s="8" t="s">
        <v>236</v>
      </c>
      <c r="AA14" s="8" t="s">
        <v>237</v>
      </c>
      <c r="AB14" s="8" t="s">
        <v>238</v>
      </c>
      <c r="AC14" s="8" t="s">
        <v>239</v>
      </c>
      <c r="AD14" s="8" t="s">
        <v>240</v>
      </c>
      <c r="AE14" s="8" t="s">
        <v>241</v>
      </c>
      <c r="AF14" s="380" t="s">
        <v>242</v>
      </c>
    </row>
    <row r="15" spans="1:32" ht="26.4" customHeight="1" x14ac:dyDescent="0.4">
      <c r="A15" s="381"/>
      <c r="B15" s="386"/>
      <c r="C15" s="386"/>
      <c r="D15" s="386"/>
      <c r="E15" s="386"/>
      <c r="F15" s="381"/>
      <c r="G15" s="381"/>
      <c r="H15" s="386"/>
      <c r="I15" s="386"/>
      <c r="J15" s="386"/>
      <c r="K15" s="386"/>
      <c r="L15" s="386"/>
      <c r="M15" s="386"/>
      <c r="N15" s="386"/>
      <c r="O15" s="386"/>
      <c r="P15" s="10" t="s">
        <v>202</v>
      </c>
      <c r="Q15" s="8" t="s">
        <v>32</v>
      </c>
      <c r="R15" s="8" t="s">
        <v>32</v>
      </c>
      <c r="S15" s="424"/>
      <c r="T15" s="8" t="s">
        <v>32</v>
      </c>
      <c r="U15" s="8" t="s">
        <v>32</v>
      </c>
      <c r="V15" s="8" t="s">
        <v>32</v>
      </c>
      <c r="W15" s="8" t="s">
        <v>32</v>
      </c>
      <c r="X15" s="8" t="s">
        <v>32</v>
      </c>
      <c r="Y15" s="8" t="s">
        <v>32</v>
      </c>
      <c r="Z15" s="8" t="s">
        <v>32</v>
      </c>
      <c r="AA15" s="8" t="s">
        <v>32</v>
      </c>
      <c r="AB15" s="8" t="s">
        <v>32</v>
      </c>
      <c r="AC15" s="8" t="s">
        <v>32</v>
      </c>
      <c r="AD15" s="8" t="s">
        <v>32</v>
      </c>
      <c r="AE15" s="8" t="s">
        <v>32</v>
      </c>
      <c r="AF15" s="381"/>
    </row>
    <row r="16" spans="1:32" ht="327.45" customHeight="1" x14ac:dyDescent="0.4">
      <c r="A16" s="380" t="s">
        <v>24</v>
      </c>
      <c r="B16" s="385" t="s">
        <v>65</v>
      </c>
      <c r="C16" s="385" t="s">
        <v>168</v>
      </c>
      <c r="D16" s="385" t="s">
        <v>243</v>
      </c>
      <c r="E16" s="385" t="s">
        <v>27</v>
      </c>
      <c r="F16" s="380" t="s">
        <v>28</v>
      </c>
      <c r="G16" s="380" t="s">
        <v>93</v>
      </c>
      <c r="H16" s="385" t="s">
        <v>182</v>
      </c>
      <c r="I16" s="385" t="s">
        <v>244</v>
      </c>
      <c r="J16" s="385" t="s">
        <v>172</v>
      </c>
      <c r="K16" s="385" t="s">
        <v>245</v>
      </c>
      <c r="L16" s="385" t="s">
        <v>246</v>
      </c>
      <c r="M16" s="385" t="s">
        <v>247</v>
      </c>
      <c r="N16" s="385" t="s">
        <v>248</v>
      </c>
      <c r="O16" s="385" t="s">
        <v>249</v>
      </c>
      <c r="P16" s="28" t="s">
        <v>189</v>
      </c>
      <c r="Q16" s="8" t="s">
        <v>32</v>
      </c>
      <c r="R16" s="8" t="s">
        <v>32</v>
      </c>
      <c r="S16" s="385" t="s">
        <v>178</v>
      </c>
      <c r="T16" s="8" t="s">
        <v>250</v>
      </c>
      <c r="U16" s="8" t="s">
        <v>251</v>
      </c>
      <c r="V16" s="8" t="s">
        <v>252</v>
      </c>
      <c r="W16" s="8" t="s">
        <v>253</v>
      </c>
      <c r="X16" s="8" t="s">
        <v>254</v>
      </c>
      <c r="Y16" s="8" t="s">
        <v>255</v>
      </c>
      <c r="Z16" s="8" t="s">
        <v>256</v>
      </c>
      <c r="AA16" s="8" t="s">
        <v>257</v>
      </c>
      <c r="AB16" s="8" t="s">
        <v>258</v>
      </c>
      <c r="AC16" s="8" t="s">
        <v>259</v>
      </c>
      <c r="AD16" s="8" t="s">
        <v>260</v>
      </c>
      <c r="AE16" s="8" t="s">
        <v>248</v>
      </c>
      <c r="AF16" s="380" t="s">
        <v>261</v>
      </c>
    </row>
    <row r="17" spans="1:32" ht="39.6" customHeight="1" x14ac:dyDescent="0.4">
      <c r="A17" s="381"/>
      <c r="B17" s="386"/>
      <c r="C17" s="386"/>
      <c r="D17" s="386"/>
      <c r="E17" s="386"/>
      <c r="F17" s="381"/>
      <c r="G17" s="381"/>
      <c r="H17" s="386"/>
      <c r="I17" s="386"/>
      <c r="J17" s="386"/>
      <c r="K17" s="386"/>
      <c r="L17" s="386"/>
      <c r="M17" s="386"/>
      <c r="N17" s="386"/>
      <c r="O17" s="386"/>
      <c r="P17" s="10" t="s">
        <v>202</v>
      </c>
      <c r="Q17" s="8" t="s">
        <v>32</v>
      </c>
      <c r="R17" s="8" t="s">
        <v>32</v>
      </c>
      <c r="S17" s="424"/>
      <c r="T17" s="8" t="s">
        <v>32</v>
      </c>
      <c r="U17" s="8" t="s">
        <v>32</v>
      </c>
      <c r="V17" s="8" t="s">
        <v>32</v>
      </c>
      <c r="W17" s="8" t="s">
        <v>32</v>
      </c>
      <c r="X17" s="8" t="s">
        <v>32</v>
      </c>
      <c r="Y17" s="8" t="s">
        <v>32</v>
      </c>
      <c r="Z17" s="8" t="s">
        <v>32</v>
      </c>
      <c r="AA17" s="8" t="s">
        <v>32</v>
      </c>
      <c r="AB17" s="8" t="s">
        <v>32</v>
      </c>
      <c r="AC17" s="8" t="s">
        <v>32</v>
      </c>
      <c r="AD17" s="8" t="s">
        <v>32</v>
      </c>
      <c r="AE17" s="8" t="s">
        <v>32</v>
      </c>
      <c r="AF17" s="381"/>
    </row>
    <row r="18" spans="1:32" s="29" customFormat="1" ht="354" customHeight="1" x14ac:dyDescent="0.4">
      <c r="A18" s="380" t="s">
        <v>24</v>
      </c>
      <c r="B18" s="385" t="s">
        <v>65</v>
      </c>
      <c r="C18" s="385" t="s">
        <v>168</v>
      </c>
      <c r="D18" s="385" t="s">
        <v>262</v>
      </c>
      <c r="E18" s="385" t="s">
        <v>27</v>
      </c>
      <c r="F18" s="380" t="s">
        <v>28</v>
      </c>
      <c r="G18" s="380" t="s">
        <v>93</v>
      </c>
      <c r="H18" s="385" t="s">
        <v>182</v>
      </c>
      <c r="I18" s="385" t="s">
        <v>263</v>
      </c>
      <c r="J18" s="385" t="s">
        <v>172</v>
      </c>
      <c r="K18" s="385" t="s">
        <v>264</v>
      </c>
      <c r="L18" s="385" t="s">
        <v>265</v>
      </c>
      <c r="M18" s="385" t="s">
        <v>266</v>
      </c>
      <c r="N18" s="385" t="s">
        <v>267</v>
      </c>
      <c r="O18" s="385" t="s">
        <v>268</v>
      </c>
      <c r="P18" s="10" t="s">
        <v>32</v>
      </c>
      <c r="Q18" s="10" t="s">
        <v>32</v>
      </c>
      <c r="R18" s="10" t="s">
        <v>32</v>
      </c>
      <c r="S18" s="10" t="s">
        <v>32</v>
      </c>
      <c r="T18" s="8" t="s">
        <v>269</v>
      </c>
      <c r="U18" s="8" t="s">
        <v>270</v>
      </c>
      <c r="V18" s="8" t="s">
        <v>271</v>
      </c>
      <c r="W18" s="8" t="s">
        <v>272</v>
      </c>
      <c r="X18" s="8" t="s">
        <v>273</v>
      </c>
      <c r="Y18" s="8" t="s">
        <v>274</v>
      </c>
      <c r="Z18" s="8" t="s">
        <v>275</v>
      </c>
      <c r="AA18" s="8" t="s">
        <v>276</v>
      </c>
      <c r="AB18" s="8" t="s">
        <v>277</v>
      </c>
      <c r="AC18" s="8" t="s">
        <v>278</v>
      </c>
      <c r="AD18" s="8" t="s">
        <v>279</v>
      </c>
      <c r="AE18" s="8" t="s">
        <v>267</v>
      </c>
      <c r="AF18" s="380" t="s">
        <v>280</v>
      </c>
    </row>
    <row r="19" spans="1:32" s="29" customFormat="1" ht="33.6" customHeight="1" x14ac:dyDescent="0.4">
      <c r="A19" s="381"/>
      <c r="B19" s="386"/>
      <c r="C19" s="386"/>
      <c r="D19" s="386"/>
      <c r="E19" s="386"/>
      <c r="F19" s="381"/>
      <c r="G19" s="381"/>
      <c r="H19" s="386"/>
      <c r="I19" s="386"/>
      <c r="J19" s="386"/>
      <c r="K19" s="386"/>
      <c r="L19" s="386"/>
      <c r="M19" s="386"/>
      <c r="N19" s="386"/>
      <c r="O19" s="386"/>
      <c r="P19" s="10" t="s">
        <v>32</v>
      </c>
      <c r="Q19" s="10" t="s">
        <v>32</v>
      </c>
      <c r="R19" s="10" t="s">
        <v>32</v>
      </c>
      <c r="S19" s="10" t="s">
        <v>32</v>
      </c>
      <c r="T19" s="8" t="s">
        <v>32</v>
      </c>
      <c r="U19" s="8" t="s">
        <v>32</v>
      </c>
      <c r="V19" s="8" t="s">
        <v>32</v>
      </c>
      <c r="W19" s="8" t="s">
        <v>32</v>
      </c>
      <c r="X19" s="8" t="s">
        <v>32</v>
      </c>
      <c r="Y19" s="8" t="s">
        <v>32</v>
      </c>
      <c r="Z19" s="8" t="s">
        <v>32</v>
      </c>
      <c r="AA19" s="8" t="s">
        <v>32</v>
      </c>
      <c r="AB19" s="8" t="s">
        <v>32</v>
      </c>
      <c r="AC19" s="8" t="s">
        <v>32</v>
      </c>
      <c r="AD19" s="8" t="s">
        <v>32</v>
      </c>
      <c r="AE19" s="8" t="s">
        <v>32</v>
      </c>
      <c r="AF19" s="381"/>
    </row>
    <row r="20" spans="1:32" ht="294" customHeight="1" x14ac:dyDescent="0.4">
      <c r="A20" s="380" t="s">
        <v>24</v>
      </c>
      <c r="B20" s="385" t="s">
        <v>65</v>
      </c>
      <c r="C20" s="385" t="s">
        <v>168</v>
      </c>
      <c r="D20" s="385" t="s">
        <v>281</v>
      </c>
      <c r="E20" s="385" t="s">
        <v>27</v>
      </c>
      <c r="F20" s="380" t="s">
        <v>28</v>
      </c>
      <c r="G20" s="380" t="s">
        <v>93</v>
      </c>
      <c r="H20" s="385" t="s">
        <v>182</v>
      </c>
      <c r="I20" s="385" t="s">
        <v>224</v>
      </c>
      <c r="J20" s="385" t="s">
        <v>172</v>
      </c>
      <c r="K20" s="385" t="s">
        <v>49</v>
      </c>
      <c r="L20" s="385" t="s">
        <v>282</v>
      </c>
      <c r="M20" s="385" t="s">
        <v>283</v>
      </c>
      <c r="N20" s="385" t="s">
        <v>284</v>
      </c>
      <c r="O20" s="412" t="s">
        <v>285</v>
      </c>
      <c r="P20" s="10" t="s">
        <v>32</v>
      </c>
      <c r="Q20" s="10" t="s">
        <v>32</v>
      </c>
      <c r="R20" s="10" t="s">
        <v>32</v>
      </c>
      <c r="S20" s="10" t="s">
        <v>32</v>
      </c>
      <c r="T20" s="8" t="s">
        <v>32</v>
      </c>
      <c r="U20" s="8" t="s">
        <v>32</v>
      </c>
      <c r="V20" s="8" t="s">
        <v>32</v>
      </c>
      <c r="W20" s="8" t="s">
        <v>32</v>
      </c>
      <c r="X20" s="8" t="s">
        <v>32</v>
      </c>
      <c r="Y20" s="8" t="s">
        <v>32</v>
      </c>
      <c r="Z20" s="8" t="s">
        <v>32</v>
      </c>
      <c r="AA20" s="8" t="s">
        <v>32</v>
      </c>
      <c r="AB20" s="8" t="s">
        <v>32</v>
      </c>
      <c r="AC20" s="8" t="s">
        <v>32</v>
      </c>
      <c r="AD20" s="8" t="s">
        <v>32</v>
      </c>
      <c r="AE20" s="8" t="s">
        <v>284</v>
      </c>
      <c r="AF20" s="385" t="s">
        <v>286</v>
      </c>
    </row>
    <row r="21" spans="1:32" ht="28.2" customHeight="1" x14ac:dyDescent="0.4">
      <c r="A21" s="381"/>
      <c r="B21" s="386"/>
      <c r="C21" s="386"/>
      <c r="D21" s="386"/>
      <c r="E21" s="386"/>
      <c r="F21" s="381"/>
      <c r="G21" s="381"/>
      <c r="H21" s="386"/>
      <c r="I21" s="386"/>
      <c r="J21" s="386"/>
      <c r="K21" s="386"/>
      <c r="L21" s="386"/>
      <c r="M21" s="386"/>
      <c r="N21" s="386"/>
      <c r="O21" s="412"/>
      <c r="P21" s="10" t="s">
        <v>32</v>
      </c>
      <c r="Q21" s="10" t="s">
        <v>32</v>
      </c>
      <c r="R21" s="10" t="s">
        <v>32</v>
      </c>
      <c r="S21" s="10" t="s">
        <v>32</v>
      </c>
      <c r="T21" s="8" t="s">
        <v>32</v>
      </c>
      <c r="U21" s="8" t="s">
        <v>32</v>
      </c>
      <c r="V21" s="8" t="s">
        <v>32</v>
      </c>
      <c r="W21" s="8" t="s">
        <v>32</v>
      </c>
      <c r="X21" s="8" t="s">
        <v>32</v>
      </c>
      <c r="Y21" s="8" t="s">
        <v>32</v>
      </c>
      <c r="Z21" s="8" t="s">
        <v>32</v>
      </c>
      <c r="AA21" s="8" t="s">
        <v>32</v>
      </c>
      <c r="AB21" s="8" t="s">
        <v>32</v>
      </c>
      <c r="AC21" s="8" t="s">
        <v>32</v>
      </c>
      <c r="AD21" s="8" t="s">
        <v>32</v>
      </c>
      <c r="AE21" s="8" t="s">
        <v>32</v>
      </c>
      <c r="AF21" s="386"/>
    </row>
  </sheetData>
  <mergeCells count="140">
    <mergeCell ref="A1:N1"/>
    <mergeCell ref="A2:K2"/>
    <mergeCell ref="A3:K3"/>
    <mergeCell ref="A4:B4"/>
    <mergeCell ref="A5:A7"/>
    <mergeCell ref="B5:B7"/>
    <mergeCell ref="C5:C7"/>
    <mergeCell ref="D5:D7"/>
    <mergeCell ref="E5:E7"/>
    <mergeCell ref="F5:F7"/>
    <mergeCell ref="M5:M7"/>
    <mergeCell ref="N5:N7"/>
    <mergeCell ref="O5:O7"/>
    <mergeCell ref="P5:S5"/>
    <mergeCell ref="T5:AF5"/>
    <mergeCell ref="S6:S7"/>
    <mergeCell ref="T6:AF6"/>
    <mergeCell ref="G5:G7"/>
    <mergeCell ref="H5:H7"/>
    <mergeCell ref="I5:I7"/>
    <mergeCell ref="J5:J7"/>
    <mergeCell ref="K5:K7"/>
    <mergeCell ref="L5:L7"/>
    <mergeCell ref="M8:M9"/>
    <mergeCell ref="N8:N9"/>
    <mergeCell ref="O8:O9"/>
    <mergeCell ref="S8:S9"/>
    <mergeCell ref="AF8:AF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S10:S11"/>
    <mergeCell ref="AF10:AF11"/>
    <mergeCell ref="F10:F11"/>
    <mergeCell ref="G10:G11"/>
    <mergeCell ref="H10:H11"/>
    <mergeCell ref="I10:I11"/>
    <mergeCell ref="J10:J11"/>
    <mergeCell ref="K10:K11"/>
    <mergeCell ref="M12:M13"/>
    <mergeCell ref="N12:N13"/>
    <mergeCell ref="O12:O13"/>
    <mergeCell ref="S12:S13"/>
    <mergeCell ref="AF12:AF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L14:L15"/>
    <mergeCell ref="M14:M15"/>
    <mergeCell ref="M18:M19"/>
    <mergeCell ref="N14:N15"/>
    <mergeCell ref="O14:O15"/>
    <mergeCell ref="S14:S15"/>
    <mergeCell ref="AF14:AF15"/>
    <mergeCell ref="F14:F15"/>
    <mergeCell ref="G14:G15"/>
    <mergeCell ref="H14:H15"/>
    <mergeCell ref="I14:I15"/>
    <mergeCell ref="J14:J15"/>
    <mergeCell ref="K14:K15"/>
    <mergeCell ref="J20:J21"/>
    <mergeCell ref="M16:M17"/>
    <mergeCell ref="N16:N17"/>
    <mergeCell ref="O16:O17"/>
    <mergeCell ref="S16:S17"/>
    <mergeCell ref="AF16:AF17"/>
    <mergeCell ref="A18:A19"/>
    <mergeCell ref="B18:B19"/>
    <mergeCell ref="C18:C19"/>
    <mergeCell ref="D18:D19"/>
    <mergeCell ref="E18:E19"/>
    <mergeCell ref="G16:G17"/>
    <mergeCell ref="H16:H17"/>
    <mergeCell ref="I16:I17"/>
    <mergeCell ref="J16:J17"/>
    <mergeCell ref="K16:K17"/>
    <mergeCell ref="L16:L17"/>
    <mergeCell ref="A16:A17"/>
    <mergeCell ref="B16:B17"/>
    <mergeCell ref="C16:C17"/>
    <mergeCell ref="D16:D17"/>
    <mergeCell ref="E16:E17"/>
    <mergeCell ref="F16:F17"/>
    <mergeCell ref="L18:L19"/>
    <mergeCell ref="K20:K21"/>
    <mergeCell ref="N18:N19"/>
    <mergeCell ref="O18:O19"/>
    <mergeCell ref="AF18:AF19"/>
    <mergeCell ref="A20:A21"/>
    <mergeCell ref="B20:B21"/>
    <mergeCell ref="C20:C21"/>
    <mergeCell ref="D20:D21"/>
    <mergeCell ref="E20:E21"/>
    <mergeCell ref="F18:F19"/>
    <mergeCell ref="G18:G19"/>
    <mergeCell ref="H18:H19"/>
    <mergeCell ref="I18:I19"/>
    <mergeCell ref="J18:J19"/>
    <mergeCell ref="K18:K19"/>
    <mergeCell ref="L20:L21"/>
    <mergeCell ref="M20:M21"/>
    <mergeCell ref="N20:N21"/>
    <mergeCell ref="O20:O21"/>
    <mergeCell ref="AF20:AF21"/>
    <mergeCell ref="F20:F21"/>
    <mergeCell ref="G20:G21"/>
    <mergeCell ref="H20:H21"/>
    <mergeCell ref="I20:I21"/>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'C:\Users\Dell\Downloads\[draft 21 22.xlsx]kpa''s'!#REF!</xm:f>
          </x14:formula1>
          <xm:sqref>E8:E21 G19 G9 G11 G13 G15 G17 G21</xm:sqref>
        </x14:dataValidation>
        <x14:dataValidation type="list" allowBlank="1" showInputMessage="1" showErrorMessage="1">
          <x14:formula1>
            <xm:f>'C:\Users\Dell\Downloads\[draft 21 22.xlsx]cds strategies 16 17'!#REF!</xm:f>
          </x14:formula1>
          <xm:sqref>C8:C21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view="pageBreakPreview" topLeftCell="H11" zoomScale="25" zoomScaleNormal="90" zoomScaleSheetLayoutView="25" workbookViewId="0">
      <selection activeCell="L21" sqref="L21"/>
    </sheetView>
  </sheetViews>
  <sheetFormatPr defaultColWidth="9.109375" defaultRowHeight="24.6" x14ac:dyDescent="0.4"/>
  <cols>
    <col min="1" max="1" width="9.109375" style="19"/>
    <col min="2" max="2" width="12.33203125" style="19" customWidth="1"/>
    <col min="3" max="3" width="32.5546875" style="19" customWidth="1"/>
    <col min="4" max="4" width="20.33203125" style="19" customWidth="1"/>
    <col min="5" max="7" width="41.88671875" style="19" customWidth="1"/>
    <col min="8" max="8" width="32.5546875" style="19" customWidth="1"/>
    <col min="9" max="9" width="31.109375" style="19" customWidth="1"/>
    <col min="10" max="10" width="18.109375" style="19" customWidth="1"/>
    <col min="11" max="11" width="67.44140625" style="29" customWidth="1"/>
    <col min="12" max="12" width="69.21875" style="19" customWidth="1"/>
    <col min="13" max="13" width="51.6640625" style="19" customWidth="1"/>
    <col min="14" max="14" width="72.109375" style="19" customWidth="1"/>
    <col min="15" max="15" width="54.6640625" style="19" customWidth="1"/>
    <col min="16" max="16" width="25.6640625" style="19" customWidth="1"/>
    <col min="17" max="17" width="24.109375" style="19" customWidth="1"/>
    <col min="18" max="18" width="23.6640625" style="19" customWidth="1"/>
    <col min="19" max="19" width="25.33203125" style="19" customWidth="1"/>
    <col min="20" max="20" width="62.44140625" style="19" hidden="1" customWidth="1"/>
    <col min="21" max="21" width="50" style="19" hidden="1" customWidth="1"/>
    <col min="22" max="22" width="74.5546875" style="19" customWidth="1"/>
    <col min="23" max="23" width="57.21875" style="19" hidden="1" customWidth="1"/>
    <col min="24" max="24" width="63.6640625" style="19" hidden="1" customWidth="1"/>
    <col min="25" max="25" width="67.88671875" style="19" customWidth="1"/>
    <col min="26" max="26" width="46.109375" style="19" hidden="1" customWidth="1"/>
    <col min="27" max="27" width="70" style="19" hidden="1" customWidth="1"/>
    <col min="28" max="28" width="56.77734375" style="19" customWidth="1"/>
    <col min="29" max="29" width="44.5546875" style="19" hidden="1" customWidth="1"/>
    <col min="30" max="30" width="41.21875" style="19" hidden="1" customWidth="1"/>
    <col min="31" max="31" width="60.6640625" style="19" customWidth="1"/>
    <col min="32" max="32" width="54.5546875" style="19" customWidth="1"/>
    <col min="33" max="16384" width="9.109375" style="19"/>
  </cols>
  <sheetData>
    <row r="1" spans="1:32" ht="33" x14ac:dyDescent="0.6">
      <c r="A1" s="358" t="s">
        <v>146</v>
      </c>
      <c r="B1" s="358"/>
      <c r="C1" s="358"/>
      <c r="D1" s="358"/>
      <c r="E1" s="358"/>
      <c r="F1" s="358"/>
      <c r="G1" s="358"/>
      <c r="H1" s="358"/>
      <c r="I1" s="358"/>
      <c r="J1" s="358"/>
      <c r="K1" s="358"/>
      <c r="L1" s="358"/>
      <c r="M1" s="358"/>
      <c r="N1" s="358"/>
      <c r="O1" s="2"/>
      <c r="P1" s="2"/>
      <c r="Q1" s="2"/>
      <c r="R1" s="2"/>
      <c r="S1" s="2"/>
      <c r="T1" s="2"/>
      <c r="U1" s="2"/>
      <c r="V1" s="2"/>
      <c r="W1" s="2"/>
      <c r="X1" s="2"/>
      <c r="Y1" s="2"/>
      <c r="Z1" s="3"/>
      <c r="AA1" s="3"/>
      <c r="AB1" s="3"/>
      <c r="AC1" s="3"/>
      <c r="AD1" s="3"/>
      <c r="AE1" s="3"/>
      <c r="AF1" s="3"/>
    </row>
    <row r="2" spans="1:32" ht="33" x14ac:dyDescent="0.6">
      <c r="A2" s="358" t="s">
        <v>147</v>
      </c>
      <c r="B2" s="358"/>
      <c r="C2" s="358"/>
      <c r="D2" s="358"/>
      <c r="E2" s="358"/>
      <c r="F2" s="358"/>
      <c r="G2" s="358"/>
      <c r="H2" s="358"/>
      <c r="I2" s="358"/>
      <c r="J2" s="358"/>
      <c r="K2" s="358"/>
      <c r="L2" s="2"/>
      <c r="M2" s="2"/>
      <c r="N2" s="2"/>
      <c r="O2" s="2"/>
      <c r="P2" s="2"/>
      <c r="Q2" s="2"/>
      <c r="R2" s="2"/>
      <c r="S2" s="2"/>
      <c r="T2" s="2"/>
      <c r="U2" s="2"/>
      <c r="V2" s="2"/>
      <c r="W2" s="2"/>
      <c r="X2" s="2"/>
      <c r="Y2" s="2"/>
      <c r="Z2" s="3"/>
      <c r="AA2" s="3"/>
      <c r="AB2" s="3"/>
      <c r="AC2" s="3"/>
      <c r="AD2" s="3"/>
      <c r="AE2" s="3"/>
      <c r="AF2" s="3"/>
    </row>
    <row r="3" spans="1:32" ht="33" x14ac:dyDescent="0.6">
      <c r="A3" s="358" t="s">
        <v>287</v>
      </c>
      <c r="B3" s="358"/>
      <c r="C3" s="358"/>
      <c r="D3" s="358"/>
      <c r="E3" s="358"/>
      <c r="F3" s="358"/>
      <c r="G3" s="358"/>
      <c r="H3" s="358"/>
      <c r="I3" s="358"/>
      <c r="J3" s="358"/>
      <c r="K3" s="358"/>
      <c r="L3" s="2"/>
      <c r="M3" s="2"/>
      <c r="N3" s="2"/>
      <c r="O3" s="2"/>
      <c r="P3" s="2"/>
      <c r="Q3" s="2"/>
      <c r="R3" s="2"/>
      <c r="S3" s="2"/>
      <c r="T3" s="2"/>
      <c r="U3" s="2"/>
      <c r="V3" s="2"/>
      <c r="W3" s="2"/>
      <c r="X3" s="2"/>
      <c r="Y3" s="2"/>
      <c r="Z3" s="3"/>
      <c r="AA3" s="3"/>
      <c r="AB3" s="3"/>
      <c r="AC3" s="3"/>
      <c r="AD3" s="3"/>
      <c r="AE3" s="3"/>
      <c r="AF3" s="3"/>
    </row>
    <row r="4" spans="1:3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c r="AF4" s="3"/>
    </row>
    <row r="5" spans="1:32" ht="70.95"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25" t="s">
        <v>152</v>
      </c>
      <c r="Q5" s="425"/>
      <c r="R5" s="425"/>
      <c r="S5" s="425"/>
      <c r="T5" s="370" t="s">
        <v>153</v>
      </c>
      <c r="U5" s="370"/>
      <c r="V5" s="370"/>
      <c r="W5" s="370"/>
      <c r="X5" s="370"/>
      <c r="Y5" s="370"/>
      <c r="Z5" s="370"/>
      <c r="AA5" s="370"/>
      <c r="AB5" s="370"/>
      <c r="AC5" s="370"/>
      <c r="AD5" s="370"/>
      <c r="AE5" s="370"/>
      <c r="AF5" s="370"/>
    </row>
    <row r="6" spans="1:32" ht="90" customHeight="1" x14ac:dyDescent="0.4">
      <c r="A6" s="314"/>
      <c r="B6" s="314"/>
      <c r="C6" s="314"/>
      <c r="D6" s="314"/>
      <c r="E6" s="314"/>
      <c r="F6" s="314"/>
      <c r="G6" s="314"/>
      <c r="H6" s="314"/>
      <c r="I6" s="314"/>
      <c r="J6" s="314"/>
      <c r="K6" s="314"/>
      <c r="L6" s="314"/>
      <c r="M6" s="314"/>
      <c r="N6" s="314"/>
      <c r="O6" s="314"/>
      <c r="P6" s="21" t="s">
        <v>154</v>
      </c>
      <c r="Q6" s="21" t="s">
        <v>155</v>
      </c>
      <c r="R6" s="21" t="s">
        <v>156</v>
      </c>
      <c r="S6" s="359" t="s">
        <v>16</v>
      </c>
      <c r="T6" s="370" t="s">
        <v>157</v>
      </c>
      <c r="U6" s="370"/>
      <c r="V6" s="370"/>
      <c r="W6" s="370"/>
      <c r="X6" s="370"/>
      <c r="Y6" s="370"/>
      <c r="Z6" s="370"/>
      <c r="AA6" s="370"/>
      <c r="AB6" s="370"/>
      <c r="AC6" s="370"/>
      <c r="AD6" s="370"/>
      <c r="AE6" s="370"/>
      <c r="AF6" s="370"/>
    </row>
    <row r="7" spans="1:32" ht="186" customHeight="1" x14ac:dyDescent="0.4">
      <c r="A7" s="314"/>
      <c r="B7" s="314"/>
      <c r="C7" s="314"/>
      <c r="D7" s="314"/>
      <c r="E7" s="314"/>
      <c r="F7" s="314"/>
      <c r="G7" s="314"/>
      <c r="H7" s="314"/>
      <c r="I7" s="314"/>
      <c r="J7" s="314"/>
      <c r="K7" s="314"/>
      <c r="L7" s="314"/>
      <c r="M7" s="314"/>
      <c r="N7" s="314"/>
      <c r="O7" s="314"/>
      <c r="P7" s="21" t="s">
        <v>158</v>
      </c>
      <c r="Q7" s="21" t="s">
        <v>158</v>
      </c>
      <c r="R7" s="21" t="s">
        <v>158</v>
      </c>
      <c r="S7" s="359"/>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268.5" customHeight="1" x14ac:dyDescent="0.4">
      <c r="A8" s="388" t="s">
        <v>288</v>
      </c>
      <c r="B8" s="388" t="s">
        <v>289</v>
      </c>
      <c r="C8" s="384" t="s">
        <v>290</v>
      </c>
      <c r="D8" s="388" t="s">
        <v>291</v>
      </c>
      <c r="E8" s="373" t="s">
        <v>292</v>
      </c>
      <c r="F8" s="380" t="s">
        <v>28</v>
      </c>
      <c r="G8" s="368" t="s">
        <v>93</v>
      </c>
      <c r="H8" s="388" t="s">
        <v>293</v>
      </c>
      <c r="I8" s="384" t="s">
        <v>294</v>
      </c>
      <c r="J8" s="384" t="s">
        <v>32</v>
      </c>
      <c r="K8" s="384" t="s">
        <v>295</v>
      </c>
      <c r="L8" s="380" t="s">
        <v>296</v>
      </c>
      <c r="M8" s="380" t="s">
        <v>297</v>
      </c>
      <c r="N8" s="380" t="s">
        <v>298</v>
      </c>
      <c r="O8" s="384" t="s">
        <v>299</v>
      </c>
      <c r="P8" s="31" t="s">
        <v>32</v>
      </c>
      <c r="Q8" s="31" t="s">
        <v>32</v>
      </c>
      <c r="R8" s="31" t="s">
        <v>32</v>
      </c>
      <c r="S8" s="31" t="s">
        <v>32</v>
      </c>
      <c r="T8" s="8" t="s">
        <v>32</v>
      </c>
      <c r="U8" s="8" t="s">
        <v>32</v>
      </c>
      <c r="V8" s="8" t="s">
        <v>300</v>
      </c>
      <c r="W8" s="8" t="s">
        <v>32</v>
      </c>
      <c r="X8" s="8" t="s">
        <v>32</v>
      </c>
      <c r="Y8" s="8" t="s">
        <v>301</v>
      </c>
      <c r="Z8" s="8" t="s">
        <v>32</v>
      </c>
      <c r="AA8" s="8" t="s">
        <v>32</v>
      </c>
      <c r="AB8" s="8" t="s">
        <v>302</v>
      </c>
      <c r="AC8" s="8" t="s">
        <v>32</v>
      </c>
      <c r="AD8" s="8" t="s">
        <v>32</v>
      </c>
      <c r="AE8" s="6" t="s">
        <v>298</v>
      </c>
      <c r="AF8" s="384" t="s">
        <v>303</v>
      </c>
    </row>
    <row r="9" spans="1:32" ht="31.2" customHeight="1" x14ac:dyDescent="0.4">
      <c r="A9" s="388"/>
      <c r="B9" s="388"/>
      <c r="C9" s="384"/>
      <c r="D9" s="388"/>
      <c r="E9" s="374"/>
      <c r="F9" s="381"/>
      <c r="G9" s="409"/>
      <c r="H9" s="388"/>
      <c r="I9" s="384"/>
      <c r="J9" s="384"/>
      <c r="K9" s="384"/>
      <c r="L9" s="381"/>
      <c r="M9" s="381"/>
      <c r="N9" s="381"/>
      <c r="O9" s="384"/>
      <c r="P9" s="31" t="s">
        <v>32</v>
      </c>
      <c r="Q9" s="31" t="s">
        <v>32</v>
      </c>
      <c r="R9" s="31" t="s">
        <v>32</v>
      </c>
      <c r="S9" s="31" t="s">
        <v>32</v>
      </c>
      <c r="T9" s="8" t="s">
        <v>32</v>
      </c>
      <c r="U9" s="8" t="s">
        <v>32</v>
      </c>
      <c r="V9" s="8" t="s">
        <v>32</v>
      </c>
      <c r="W9" s="8" t="s">
        <v>32</v>
      </c>
      <c r="X9" s="8" t="s">
        <v>32</v>
      </c>
      <c r="Y9" s="8" t="s">
        <v>32</v>
      </c>
      <c r="Z9" s="8" t="s">
        <v>32</v>
      </c>
      <c r="AA9" s="8" t="s">
        <v>32</v>
      </c>
      <c r="AB9" s="8" t="s">
        <v>32</v>
      </c>
      <c r="AC9" s="8" t="s">
        <v>32</v>
      </c>
      <c r="AD9" s="8" t="s">
        <v>32</v>
      </c>
      <c r="AE9" s="8" t="s">
        <v>32</v>
      </c>
      <c r="AF9" s="384"/>
    </row>
    <row r="10" spans="1:32" s="29" customFormat="1" ht="361.5" customHeight="1" x14ac:dyDescent="0.4">
      <c r="A10" s="388" t="s">
        <v>288</v>
      </c>
      <c r="B10" s="388" t="s">
        <v>289</v>
      </c>
      <c r="C10" s="384" t="s">
        <v>290</v>
      </c>
      <c r="D10" s="388" t="s">
        <v>304</v>
      </c>
      <c r="E10" s="373" t="s">
        <v>292</v>
      </c>
      <c r="F10" s="380" t="s">
        <v>28</v>
      </c>
      <c r="G10" s="368" t="s">
        <v>93</v>
      </c>
      <c r="H10" s="388" t="s">
        <v>305</v>
      </c>
      <c r="I10" s="384" t="s">
        <v>306</v>
      </c>
      <c r="J10" s="384" t="s">
        <v>32</v>
      </c>
      <c r="K10" s="384" t="s">
        <v>307</v>
      </c>
      <c r="L10" s="380" t="s">
        <v>308</v>
      </c>
      <c r="M10" s="380" t="s">
        <v>309</v>
      </c>
      <c r="N10" s="380" t="s">
        <v>310</v>
      </c>
      <c r="O10" s="384" t="s">
        <v>311</v>
      </c>
      <c r="P10" s="31" t="s">
        <v>32</v>
      </c>
      <c r="Q10" s="31" t="s">
        <v>32</v>
      </c>
      <c r="R10" s="31" t="s">
        <v>32</v>
      </c>
      <c r="S10" s="31" t="s">
        <v>32</v>
      </c>
      <c r="T10" s="8" t="s">
        <v>32</v>
      </c>
      <c r="U10" s="8" t="s">
        <v>32</v>
      </c>
      <c r="V10" s="8" t="s">
        <v>312</v>
      </c>
      <c r="W10" s="8" t="s">
        <v>32</v>
      </c>
      <c r="X10" s="8" t="s">
        <v>32</v>
      </c>
      <c r="Y10" s="8" t="s">
        <v>313</v>
      </c>
      <c r="Z10" s="8" t="s">
        <v>32</v>
      </c>
      <c r="AA10" s="8" t="s">
        <v>32</v>
      </c>
      <c r="AB10" s="8" t="s">
        <v>314</v>
      </c>
      <c r="AC10" s="8" t="s">
        <v>32</v>
      </c>
      <c r="AD10" s="8" t="s">
        <v>32</v>
      </c>
      <c r="AE10" s="8" t="s">
        <v>310</v>
      </c>
      <c r="AF10" s="384" t="s">
        <v>315</v>
      </c>
    </row>
    <row r="11" spans="1:32" s="29" customFormat="1" ht="40.950000000000003" customHeight="1" x14ac:dyDescent="0.4">
      <c r="A11" s="388"/>
      <c r="B11" s="388"/>
      <c r="C11" s="384"/>
      <c r="D11" s="388"/>
      <c r="E11" s="374"/>
      <c r="F11" s="381"/>
      <c r="G11" s="409"/>
      <c r="H11" s="388"/>
      <c r="I11" s="384"/>
      <c r="J11" s="384"/>
      <c r="K11" s="384"/>
      <c r="L11" s="381"/>
      <c r="M11" s="381"/>
      <c r="N11" s="381"/>
      <c r="O11" s="384"/>
      <c r="P11" s="31" t="s">
        <v>32</v>
      </c>
      <c r="Q11" s="31" t="s">
        <v>32</v>
      </c>
      <c r="R11" s="31" t="s">
        <v>32</v>
      </c>
      <c r="S11" s="31" t="s">
        <v>32</v>
      </c>
      <c r="T11" s="8" t="s">
        <v>32</v>
      </c>
      <c r="U11" s="8" t="s">
        <v>32</v>
      </c>
      <c r="V11" s="8" t="s">
        <v>32</v>
      </c>
      <c r="W11" s="8" t="s">
        <v>32</v>
      </c>
      <c r="X11" s="8" t="s">
        <v>32</v>
      </c>
      <c r="Y11" s="8" t="s">
        <v>32</v>
      </c>
      <c r="Z11" s="8" t="s">
        <v>32</v>
      </c>
      <c r="AA11" s="8" t="s">
        <v>32</v>
      </c>
      <c r="AB11" s="8" t="s">
        <v>32</v>
      </c>
      <c r="AC11" s="8" t="s">
        <v>32</v>
      </c>
      <c r="AD11" s="8" t="s">
        <v>32</v>
      </c>
      <c r="AE11" s="8" t="s">
        <v>32</v>
      </c>
      <c r="AF11" s="384"/>
    </row>
    <row r="12" spans="1:32" ht="409.6" customHeight="1" x14ac:dyDescent="0.4">
      <c r="A12" s="388" t="s">
        <v>288</v>
      </c>
      <c r="B12" s="388" t="s">
        <v>289</v>
      </c>
      <c r="C12" s="384" t="s">
        <v>290</v>
      </c>
      <c r="D12" s="388" t="s">
        <v>316</v>
      </c>
      <c r="E12" s="373" t="s">
        <v>292</v>
      </c>
      <c r="F12" s="380" t="s">
        <v>28</v>
      </c>
      <c r="G12" s="368" t="s">
        <v>93</v>
      </c>
      <c r="H12" s="388" t="s">
        <v>305</v>
      </c>
      <c r="I12" s="384" t="s">
        <v>317</v>
      </c>
      <c r="J12" s="384" t="s">
        <v>32</v>
      </c>
      <c r="K12" s="384" t="s">
        <v>318</v>
      </c>
      <c r="L12" s="380" t="s">
        <v>319</v>
      </c>
      <c r="M12" s="380" t="s">
        <v>320</v>
      </c>
      <c r="N12" s="380" t="s">
        <v>321</v>
      </c>
      <c r="O12" s="384" t="s">
        <v>322</v>
      </c>
      <c r="P12" s="31" t="s">
        <v>32</v>
      </c>
      <c r="Q12" s="31" t="s">
        <v>32</v>
      </c>
      <c r="R12" s="31" t="s">
        <v>32</v>
      </c>
      <c r="S12" s="31" t="s">
        <v>32</v>
      </c>
      <c r="T12" s="8" t="s">
        <v>32</v>
      </c>
      <c r="U12" s="8" t="s">
        <v>32</v>
      </c>
      <c r="V12" s="8" t="s">
        <v>323</v>
      </c>
      <c r="W12" s="8" t="s">
        <v>32</v>
      </c>
      <c r="X12" s="8" t="s">
        <v>32</v>
      </c>
      <c r="Y12" s="8" t="s">
        <v>324</v>
      </c>
      <c r="Z12" s="8" t="s">
        <v>32</v>
      </c>
      <c r="AA12" s="8" t="s">
        <v>32</v>
      </c>
      <c r="AB12" s="8" t="s">
        <v>325</v>
      </c>
      <c r="AC12" s="8" t="s">
        <v>32</v>
      </c>
      <c r="AD12" s="8" t="s">
        <v>32</v>
      </c>
      <c r="AE12" s="8" t="s">
        <v>321</v>
      </c>
      <c r="AF12" s="384" t="s">
        <v>315</v>
      </c>
    </row>
    <row r="13" spans="1:32" ht="33" customHeight="1" x14ac:dyDescent="0.4">
      <c r="A13" s="388"/>
      <c r="B13" s="388"/>
      <c r="C13" s="384"/>
      <c r="D13" s="388"/>
      <c r="E13" s="374"/>
      <c r="F13" s="381"/>
      <c r="G13" s="409"/>
      <c r="H13" s="388"/>
      <c r="I13" s="384"/>
      <c r="J13" s="384"/>
      <c r="K13" s="384"/>
      <c r="L13" s="381" t="s">
        <v>32</v>
      </c>
      <c r="M13" s="381" t="s">
        <v>32</v>
      </c>
      <c r="N13" s="381" t="s">
        <v>32</v>
      </c>
      <c r="O13" s="384"/>
      <c r="P13" s="31" t="s">
        <v>32</v>
      </c>
      <c r="Q13" s="31" t="s">
        <v>32</v>
      </c>
      <c r="R13" s="31" t="s">
        <v>32</v>
      </c>
      <c r="S13" s="31" t="s">
        <v>32</v>
      </c>
      <c r="T13" s="8" t="s">
        <v>32</v>
      </c>
      <c r="U13" s="8" t="s">
        <v>32</v>
      </c>
      <c r="V13" s="8" t="s">
        <v>32</v>
      </c>
      <c r="W13" s="8" t="s">
        <v>32</v>
      </c>
      <c r="X13" s="8" t="s">
        <v>32</v>
      </c>
      <c r="Y13" s="8" t="s">
        <v>32</v>
      </c>
      <c r="Z13" s="8" t="s">
        <v>32</v>
      </c>
      <c r="AA13" s="8" t="s">
        <v>32</v>
      </c>
      <c r="AB13" s="8" t="s">
        <v>32</v>
      </c>
      <c r="AC13" s="8" t="s">
        <v>32</v>
      </c>
      <c r="AD13" s="8" t="s">
        <v>32</v>
      </c>
      <c r="AE13" s="8" t="s">
        <v>32</v>
      </c>
      <c r="AF13" s="384"/>
    </row>
    <row r="14" spans="1:32" ht="265.5" customHeight="1" x14ac:dyDescent="0.4">
      <c r="A14" s="388" t="s">
        <v>288</v>
      </c>
      <c r="B14" s="388" t="s">
        <v>289</v>
      </c>
      <c r="C14" s="384" t="s">
        <v>290</v>
      </c>
      <c r="D14" s="388" t="s">
        <v>326</v>
      </c>
      <c r="E14" s="373" t="s">
        <v>292</v>
      </c>
      <c r="F14" s="380" t="s">
        <v>28</v>
      </c>
      <c r="G14" s="368" t="s">
        <v>93</v>
      </c>
      <c r="H14" s="388" t="s">
        <v>327</v>
      </c>
      <c r="I14" s="384" t="s">
        <v>328</v>
      </c>
      <c r="J14" s="384" t="s">
        <v>32</v>
      </c>
      <c r="K14" s="426" t="s">
        <v>329</v>
      </c>
      <c r="L14" s="380" t="s">
        <v>330</v>
      </c>
      <c r="M14" s="380" t="s">
        <v>331</v>
      </c>
      <c r="N14" s="380" t="s">
        <v>332</v>
      </c>
      <c r="O14" s="384" t="s">
        <v>333</v>
      </c>
      <c r="P14" s="31" t="s">
        <v>32</v>
      </c>
      <c r="Q14" s="31" t="s">
        <v>32</v>
      </c>
      <c r="R14" s="31" t="s">
        <v>32</v>
      </c>
      <c r="S14" s="31" t="s">
        <v>32</v>
      </c>
      <c r="T14" s="8" t="s">
        <v>32</v>
      </c>
      <c r="U14" s="8" t="s">
        <v>32</v>
      </c>
      <c r="V14" s="32" t="s">
        <v>334</v>
      </c>
      <c r="W14" s="8" t="s">
        <v>32</v>
      </c>
      <c r="X14" s="8" t="s">
        <v>32</v>
      </c>
      <c r="Y14" s="32" t="s">
        <v>335</v>
      </c>
      <c r="Z14" s="8" t="s">
        <v>32</v>
      </c>
      <c r="AA14" s="8" t="s">
        <v>32</v>
      </c>
      <c r="AB14" s="32" t="s">
        <v>336</v>
      </c>
      <c r="AC14" s="8" t="s">
        <v>32</v>
      </c>
      <c r="AD14" s="8" t="s">
        <v>32</v>
      </c>
      <c r="AE14" s="32" t="s">
        <v>332</v>
      </c>
      <c r="AF14" s="384" t="s">
        <v>337</v>
      </c>
    </row>
    <row r="15" spans="1:32" ht="31.5" customHeight="1" x14ac:dyDescent="0.4">
      <c r="A15" s="388"/>
      <c r="B15" s="388"/>
      <c r="C15" s="384"/>
      <c r="D15" s="388"/>
      <c r="E15" s="374"/>
      <c r="F15" s="381"/>
      <c r="G15" s="409"/>
      <c r="H15" s="388"/>
      <c r="I15" s="384"/>
      <c r="J15" s="384"/>
      <c r="K15" s="426"/>
      <c r="L15" s="381" t="s">
        <v>32</v>
      </c>
      <c r="M15" s="381" t="s">
        <v>32</v>
      </c>
      <c r="N15" s="381" t="s">
        <v>32</v>
      </c>
      <c r="O15" s="384"/>
      <c r="P15" s="31" t="s">
        <v>32</v>
      </c>
      <c r="Q15" s="31" t="s">
        <v>32</v>
      </c>
      <c r="R15" s="31" t="s">
        <v>32</v>
      </c>
      <c r="S15" s="31" t="s">
        <v>32</v>
      </c>
      <c r="T15" s="8" t="s">
        <v>32</v>
      </c>
      <c r="U15" s="8" t="s">
        <v>32</v>
      </c>
      <c r="V15" s="8" t="s">
        <v>32</v>
      </c>
      <c r="W15" s="8" t="s">
        <v>32</v>
      </c>
      <c r="X15" s="8" t="s">
        <v>32</v>
      </c>
      <c r="Y15" s="8" t="s">
        <v>32</v>
      </c>
      <c r="Z15" s="8" t="s">
        <v>32</v>
      </c>
      <c r="AA15" s="8" t="s">
        <v>32</v>
      </c>
      <c r="AB15" s="8" t="s">
        <v>32</v>
      </c>
      <c r="AC15" s="8" t="s">
        <v>32</v>
      </c>
      <c r="AD15" s="8" t="s">
        <v>32</v>
      </c>
      <c r="AE15" s="8" t="s">
        <v>32</v>
      </c>
      <c r="AF15" s="384"/>
    </row>
    <row r="16" spans="1:32" ht="358.95" customHeight="1" x14ac:dyDescent="0.4">
      <c r="A16" s="388" t="s">
        <v>288</v>
      </c>
      <c r="B16" s="388" t="s">
        <v>289</v>
      </c>
      <c r="C16" s="384" t="s">
        <v>290</v>
      </c>
      <c r="D16" s="388" t="s">
        <v>338</v>
      </c>
      <c r="E16" s="373" t="s">
        <v>292</v>
      </c>
      <c r="F16" s="380" t="s">
        <v>28</v>
      </c>
      <c r="G16" s="368" t="s">
        <v>93</v>
      </c>
      <c r="H16" s="388" t="s">
        <v>327</v>
      </c>
      <c r="I16" s="384" t="s">
        <v>339</v>
      </c>
      <c r="J16" s="384" t="s">
        <v>32</v>
      </c>
      <c r="K16" s="426" t="s">
        <v>340</v>
      </c>
      <c r="L16" s="380" t="s">
        <v>341</v>
      </c>
      <c r="M16" s="380" t="s">
        <v>342</v>
      </c>
      <c r="N16" s="380" t="s">
        <v>343</v>
      </c>
      <c r="O16" s="384" t="s">
        <v>344</v>
      </c>
      <c r="P16" s="31" t="s">
        <v>32</v>
      </c>
      <c r="Q16" s="31" t="s">
        <v>32</v>
      </c>
      <c r="R16" s="31" t="s">
        <v>32</v>
      </c>
      <c r="S16" s="31" t="s">
        <v>32</v>
      </c>
      <c r="T16" s="32" t="s">
        <v>345</v>
      </c>
      <c r="U16" s="8" t="s">
        <v>32</v>
      </c>
      <c r="V16" s="32" t="s">
        <v>345</v>
      </c>
      <c r="W16" s="32" t="s">
        <v>346</v>
      </c>
      <c r="X16" s="8" t="s">
        <v>32</v>
      </c>
      <c r="Y16" s="32" t="s">
        <v>346</v>
      </c>
      <c r="Z16" s="32" t="s">
        <v>347</v>
      </c>
      <c r="AA16" s="8" t="s">
        <v>32</v>
      </c>
      <c r="AB16" s="32" t="s">
        <v>347</v>
      </c>
      <c r="AC16" s="32" t="s">
        <v>343</v>
      </c>
      <c r="AD16" s="8" t="s">
        <v>32</v>
      </c>
      <c r="AE16" s="32" t="s">
        <v>343</v>
      </c>
      <c r="AF16" s="384" t="s">
        <v>348</v>
      </c>
    </row>
    <row r="17" spans="1:32" ht="26.4" customHeight="1" x14ac:dyDescent="0.4">
      <c r="A17" s="388"/>
      <c r="B17" s="388"/>
      <c r="C17" s="384"/>
      <c r="D17" s="388"/>
      <c r="E17" s="374"/>
      <c r="F17" s="381"/>
      <c r="G17" s="409"/>
      <c r="H17" s="388"/>
      <c r="I17" s="384"/>
      <c r="J17" s="384"/>
      <c r="K17" s="426"/>
      <c r="L17" s="381" t="s">
        <v>32</v>
      </c>
      <c r="M17" s="381" t="s">
        <v>32</v>
      </c>
      <c r="N17" s="381" t="s">
        <v>32</v>
      </c>
      <c r="O17" s="384"/>
      <c r="P17" s="31" t="s">
        <v>32</v>
      </c>
      <c r="Q17" s="31" t="s">
        <v>32</v>
      </c>
      <c r="R17" s="31" t="s">
        <v>32</v>
      </c>
      <c r="S17" s="31" t="s">
        <v>32</v>
      </c>
      <c r="T17" s="8" t="s">
        <v>32</v>
      </c>
      <c r="U17" s="8" t="s">
        <v>32</v>
      </c>
      <c r="V17" s="8" t="s">
        <v>32</v>
      </c>
      <c r="W17" s="8" t="s">
        <v>32</v>
      </c>
      <c r="X17" s="8" t="s">
        <v>32</v>
      </c>
      <c r="Y17" s="8" t="s">
        <v>32</v>
      </c>
      <c r="Z17" s="8" t="s">
        <v>32</v>
      </c>
      <c r="AA17" s="8" t="s">
        <v>32</v>
      </c>
      <c r="AB17" s="8" t="s">
        <v>32</v>
      </c>
      <c r="AC17" s="8" t="s">
        <v>32</v>
      </c>
      <c r="AD17" s="8" t="s">
        <v>32</v>
      </c>
      <c r="AE17" s="8" t="s">
        <v>32</v>
      </c>
      <c r="AF17" s="384"/>
    </row>
  </sheetData>
  <mergeCells count="103">
    <mergeCell ref="A1:N1"/>
    <mergeCell ref="A2:K2"/>
    <mergeCell ref="A3:K3"/>
    <mergeCell ref="A4:B4"/>
    <mergeCell ref="A5:A7"/>
    <mergeCell ref="B5:B7"/>
    <mergeCell ref="C5:C7"/>
    <mergeCell ref="D5:D7"/>
    <mergeCell ref="E5:E7"/>
    <mergeCell ref="F5:F7"/>
    <mergeCell ref="M5:M7"/>
    <mergeCell ref="N5:N7"/>
    <mergeCell ref="O5:O7"/>
    <mergeCell ref="P5:S5"/>
    <mergeCell ref="T5:AF5"/>
    <mergeCell ref="S6:S7"/>
    <mergeCell ref="T6:AF6"/>
    <mergeCell ref="G5:G7"/>
    <mergeCell ref="H5:H7"/>
    <mergeCell ref="I5:I7"/>
    <mergeCell ref="J5:J7"/>
    <mergeCell ref="K5:K7"/>
    <mergeCell ref="L5:L7"/>
    <mergeCell ref="M8:M9"/>
    <mergeCell ref="N8:N9"/>
    <mergeCell ref="O8:O9"/>
    <mergeCell ref="AF8:AF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AF10:AF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AF12:AF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AF14:AF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AF16:AF17"/>
    <mergeCell ref="G16:G17"/>
    <mergeCell ref="H16:H17"/>
  </mergeCells>
  <pageMargins left="0.70866141732283505" right="0.70866141732283505" top="0.74803149606299202" bottom="0.74803149606299202" header="0.31496062992126" footer="0.31496062992126"/>
  <pageSetup paperSize="9" scale="12"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equal" id="{98531682-6541-4F00-99C9-E26AD2C2D9DE}">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2" operator="equal" id="{2E02C575-66E2-4D9E-AA36-C92BDF4CD00F}">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3" operator="greaterThan" id="{63EFE432-3B19-453A-A60D-F1C4A3B0F998}">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4" operator="equal" id="{4F1B211A-4704-41B5-BF19-B6A2FD147E98}">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5" operator="equal" id="{9FA512FE-1EAA-4AA8-ADB7-6B2DC58C999D}">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6" operator="equal" id="{9753E2DC-C765-4296-840B-9458A3AD7B23}">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7" operator="equal" id="{C6C194E8-FBD4-4EA2-802B-64F4FD2C935B}">
            <xm:f>'\Users\indrasenc.MSUNDUZI\AppData\Local\Microsoft\Windows\Temporary Internet Files\Content.Outlook\2HR6HDY8\[SDBIP  OP REPORING Q2 2016 2017 MASTER  19 12 16_Corporate Services.xlsx]DROP DOWN KEY'!#REF!</xm:f>
            <x14:dxf/>
          </x14:cfRule>
          <x14:cfRule type="cellIs" priority="8" operator="equal" id="{57178D61-41FB-453E-A352-AF2968D6AE3C}">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9" operator="equal" id="{80EA42E8-20A0-4A80-894C-C74BB332CFE7}">
            <xm:f>'\Users\indrasenc.MSUNDUZI\AppData\Local\Microsoft\Windows\Temporary Internet Files\Content.Outlook\2HR6HDY8\[SDBIP  OP REPORING Q2 2016 2017 MASTER  19 12 16_Corporate Services.xlsx]DROP DOWN KEY'!#REF!</xm:f>
            <x14:dxf/>
          </x14:cfRule>
          <xm:sqref>AB14</xm:sqref>
        </x14:conditionalFormatting>
        <x14:conditionalFormatting xmlns:xm="http://schemas.microsoft.com/office/excel/2006/main">
          <x14:cfRule type="cellIs" priority="10" operator="equal" id="{0A1F3FD1-90AF-4419-9962-3DFD9E15FCF2}">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11" operator="equal" id="{268293B3-FFB6-4B33-8369-C111B2E3155C}">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12" operator="greaterThan" id="{5C32AD6B-16F6-4402-AA5D-5F186AAD1CA8}">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3" operator="equal" id="{5E0DB95E-D428-4E0A-A5D2-7908450AE9D5}">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4" operator="equal" id="{4DA728EC-3301-4DFF-865F-ED2C3D785F13}">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15" operator="equal" id="{91F283D4-C5F9-43F8-830C-E8EAC7409215}">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16" operator="equal" id="{D12B4FC1-2E34-43A9-8670-188DD091C66A}">
            <xm:f>'\Users\indrasenc.MSUNDUZI\AppData\Local\Microsoft\Windows\Temporary Internet Files\Content.Outlook\2HR6HDY8\[SDBIP  OP REPORING Q2 2016 2017 MASTER  19 12 16_Corporate Services.xlsx]DROP DOWN KEY'!#REF!</xm:f>
            <x14:dxf/>
          </x14:cfRule>
          <x14:cfRule type="cellIs" priority="17" operator="equal" id="{26AB1384-AA70-41CD-B010-0E4442F44AD7}">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18" operator="equal" id="{6F32FA18-7637-4F01-9847-D3B30B52CD66}">
            <xm:f>'\Users\indrasenc.MSUNDUZI\AppData\Local\Microsoft\Windows\Temporary Internet Files\Content.Outlook\2HR6HDY8\[SDBIP  OP REPORING Q2 2016 2017 MASTER  19 12 16_Corporate Services.xlsx]DROP DOWN KEY'!#REF!</xm:f>
            <x14:dxf/>
          </x14:cfRule>
          <xm:sqref>AB14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'C:\Users\BongakonkeH\AppData\Local\Microsoft\Windows\INetCache\Content.Outlook\SEYB1UVR\[DRAFT OP 21 22 FY_Corporate Services (002).xlsx]cds strategies 16 17'!#REF!</xm:f>
          </x14:formula1>
          <xm:sqref>C8:C17</xm:sqref>
        </x14:dataValidation>
        <x14:dataValidation type="list" allowBlank="1" showInputMessage="1" showErrorMessage="1">
          <x14:formula1>
            <xm:f>'C:\Users\BongakonkeH\AppData\Local\Microsoft\Windows\INetCache\Content.Outlook\SEYB1UVR\[DRAFT OP 21 22 FY_Corporate Services (002).xlsx]kpa''s'!#REF!</xm:f>
          </x14:formula1>
          <xm:sqref>E8:E17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view="pageBreakPreview" topLeftCell="N15" zoomScale="40" zoomScaleNormal="90" zoomScaleSheetLayoutView="40" workbookViewId="0">
      <selection activeCell="N18" sqref="N18:N19"/>
    </sheetView>
  </sheetViews>
  <sheetFormatPr defaultColWidth="9.109375" defaultRowHeight="24.6" x14ac:dyDescent="0.4"/>
  <cols>
    <col min="1" max="1" width="9.109375" style="19"/>
    <col min="2" max="2" width="12.33203125" style="19" customWidth="1"/>
    <col min="3" max="3" width="38" style="19" customWidth="1"/>
    <col min="4" max="4" width="20.33203125" style="19" customWidth="1"/>
    <col min="5" max="7" width="41.88671875" style="19" customWidth="1"/>
    <col min="8" max="8" width="40.88671875" style="19" customWidth="1"/>
    <col min="9" max="9" width="40.44140625" style="19" customWidth="1"/>
    <col min="10" max="10" width="18.109375" style="19" customWidth="1"/>
    <col min="11" max="11" width="51.44140625" style="29" customWidth="1"/>
    <col min="12" max="13" width="56.77734375" style="19" customWidth="1"/>
    <col min="14" max="14" width="61.44140625" style="19" customWidth="1"/>
    <col min="15" max="15" width="54.6640625" style="19" customWidth="1"/>
    <col min="16" max="16" width="25.6640625" style="19" customWidth="1"/>
    <col min="17" max="17" width="24.109375" style="19" customWidth="1"/>
    <col min="18" max="18" width="23.6640625" style="19" customWidth="1"/>
    <col min="19" max="19" width="36.5546875" style="19" customWidth="1"/>
    <col min="20" max="20" width="62.44140625" style="19" hidden="1" customWidth="1"/>
    <col min="21" max="21" width="50" style="19" hidden="1" customWidth="1"/>
    <col min="22" max="22" width="74.5546875" style="19" customWidth="1"/>
    <col min="23" max="23" width="57.21875" style="19" hidden="1" customWidth="1"/>
    <col min="24" max="24" width="63.6640625" style="19" hidden="1" customWidth="1"/>
    <col min="25" max="25" width="67.88671875" style="19" customWidth="1"/>
    <col min="26" max="26" width="46.109375" style="19" hidden="1" customWidth="1"/>
    <col min="27" max="27" width="70" style="19" hidden="1" customWidth="1"/>
    <col min="28" max="28" width="56.77734375" style="19" customWidth="1"/>
    <col min="29" max="29" width="44.5546875" style="19" hidden="1" customWidth="1"/>
    <col min="30" max="30" width="41.21875" style="19" hidden="1" customWidth="1"/>
    <col min="31" max="31" width="60.6640625" style="19" customWidth="1"/>
    <col min="32" max="32" width="54.5546875" style="19" customWidth="1"/>
    <col min="33" max="16384" width="9.109375" style="19"/>
  </cols>
  <sheetData>
    <row r="1" spans="1:32" ht="33" x14ac:dyDescent="0.6">
      <c r="A1" s="358" t="s">
        <v>146</v>
      </c>
      <c r="B1" s="358"/>
      <c r="C1" s="358"/>
      <c r="D1" s="358"/>
      <c r="E1" s="358"/>
      <c r="F1" s="358"/>
      <c r="G1" s="358"/>
      <c r="H1" s="358"/>
      <c r="I1" s="358"/>
      <c r="J1" s="358"/>
      <c r="K1" s="358"/>
      <c r="L1" s="358"/>
      <c r="M1" s="358"/>
      <c r="N1" s="358"/>
      <c r="O1" s="2"/>
      <c r="P1" s="2"/>
      <c r="Q1" s="2"/>
      <c r="R1" s="2"/>
      <c r="S1" s="2"/>
      <c r="T1" s="2"/>
      <c r="U1" s="2"/>
      <c r="V1" s="2"/>
      <c r="W1" s="2"/>
      <c r="X1" s="2"/>
      <c r="Y1" s="2"/>
      <c r="Z1" s="3"/>
      <c r="AA1" s="3"/>
      <c r="AB1" s="3"/>
      <c r="AC1" s="3"/>
      <c r="AD1" s="3"/>
      <c r="AE1" s="3"/>
      <c r="AF1" s="3"/>
    </row>
    <row r="2" spans="1:32" ht="33" x14ac:dyDescent="0.6">
      <c r="A2" s="358" t="s">
        <v>147</v>
      </c>
      <c r="B2" s="358"/>
      <c r="C2" s="358"/>
      <c r="D2" s="358"/>
      <c r="E2" s="358"/>
      <c r="F2" s="358"/>
      <c r="G2" s="358"/>
      <c r="H2" s="358"/>
      <c r="I2" s="358"/>
      <c r="J2" s="358"/>
      <c r="K2" s="358"/>
      <c r="L2" s="2"/>
      <c r="M2" s="2"/>
      <c r="N2" s="2"/>
      <c r="O2" s="2"/>
      <c r="P2" s="2"/>
      <c r="Q2" s="2"/>
      <c r="R2" s="2"/>
      <c r="S2" s="2"/>
      <c r="T2" s="2"/>
      <c r="U2" s="2"/>
      <c r="V2" s="2"/>
      <c r="W2" s="2"/>
      <c r="X2" s="2"/>
      <c r="Y2" s="2"/>
      <c r="Z2" s="3"/>
      <c r="AA2" s="3"/>
      <c r="AB2" s="3"/>
      <c r="AC2" s="3"/>
      <c r="AD2" s="3"/>
      <c r="AE2" s="3"/>
      <c r="AF2" s="3"/>
    </row>
    <row r="3" spans="1:32" ht="33" x14ac:dyDescent="0.6">
      <c r="A3" s="358" t="s">
        <v>349</v>
      </c>
      <c r="B3" s="358"/>
      <c r="C3" s="358"/>
      <c r="D3" s="358"/>
      <c r="E3" s="358"/>
      <c r="F3" s="358"/>
      <c r="G3" s="358"/>
      <c r="H3" s="358"/>
      <c r="I3" s="358"/>
      <c r="J3" s="358"/>
      <c r="K3" s="358"/>
      <c r="L3" s="2"/>
      <c r="M3" s="2"/>
      <c r="N3" s="2"/>
      <c r="O3" s="2"/>
      <c r="P3" s="2"/>
      <c r="Q3" s="2"/>
      <c r="R3" s="2"/>
      <c r="S3" s="2"/>
      <c r="T3" s="2"/>
      <c r="U3" s="2"/>
      <c r="V3" s="2"/>
      <c r="W3" s="2"/>
      <c r="X3" s="2"/>
      <c r="Y3" s="2"/>
      <c r="Z3" s="3"/>
      <c r="AA3" s="3"/>
      <c r="AB3" s="3"/>
      <c r="AC3" s="3"/>
      <c r="AD3" s="3"/>
      <c r="AE3" s="3"/>
      <c r="AF3" s="3"/>
    </row>
    <row r="4" spans="1:3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c r="AF4" s="3"/>
    </row>
    <row r="5" spans="1:32" ht="70.95"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25" t="s">
        <v>152</v>
      </c>
      <c r="Q5" s="425"/>
      <c r="R5" s="425"/>
      <c r="S5" s="425"/>
      <c r="T5" s="370" t="s">
        <v>153</v>
      </c>
      <c r="U5" s="370"/>
      <c r="V5" s="370"/>
      <c r="W5" s="370"/>
      <c r="X5" s="370"/>
      <c r="Y5" s="370"/>
      <c r="Z5" s="370"/>
      <c r="AA5" s="370"/>
      <c r="AB5" s="370"/>
      <c r="AC5" s="370"/>
      <c r="AD5" s="370"/>
      <c r="AE5" s="370"/>
      <c r="AF5" s="370"/>
    </row>
    <row r="6" spans="1:32" ht="90" customHeight="1" x14ac:dyDescent="0.4">
      <c r="A6" s="314"/>
      <c r="B6" s="314"/>
      <c r="C6" s="314"/>
      <c r="D6" s="314"/>
      <c r="E6" s="314"/>
      <c r="F6" s="314"/>
      <c r="G6" s="314"/>
      <c r="H6" s="314"/>
      <c r="I6" s="314"/>
      <c r="J6" s="314"/>
      <c r="K6" s="314"/>
      <c r="L6" s="314"/>
      <c r="M6" s="314"/>
      <c r="N6" s="314"/>
      <c r="O6" s="314"/>
      <c r="P6" s="21" t="s">
        <v>154</v>
      </c>
      <c r="Q6" s="21" t="s">
        <v>155</v>
      </c>
      <c r="R6" s="21" t="s">
        <v>156</v>
      </c>
      <c r="S6" s="359" t="s">
        <v>16</v>
      </c>
      <c r="T6" s="370" t="s">
        <v>157</v>
      </c>
      <c r="U6" s="370"/>
      <c r="V6" s="370"/>
      <c r="W6" s="370"/>
      <c r="X6" s="370"/>
      <c r="Y6" s="370"/>
      <c r="Z6" s="370"/>
      <c r="AA6" s="370"/>
      <c r="AB6" s="370"/>
      <c r="AC6" s="370"/>
      <c r="AD6" s="370"/>
      <c r="AE6" s="370"/>
      <c r="AF6" s="370"/>
    </row>
    <row r="7" spans="1:32" ht="186" customHeight="1" x14ac:dyDescent="0.4">
      <c r="A7" s="314"/>
      <c r="B7" s="314"/>
      <c r="C7" s="314"/>
      <c r="D7" s="314"/>
      <c r="E7" s="314"/>
      <c r="F7" s="314"/>
      <c r="G7" s="314"/>
      <c r="H7" s="314"/>
      <c r="I7" s="314"/>
      <c r="J7" s="314"/>
      <c r="K7" s="314"/>
      <c r="L7" s="314"/>
      <c r="M7" s="314"/>
      <c r="N7" s="314"/>
      <c r="O7" s="314"/>
      <c r="P7" s="21" t="s">
        <v>158</v>
      </c>
      <c r="Q7" s="21" t="s">
        <v>158</v>
      </c>
      <c r="R7" s="21" t="s">
        <v>158</v>
      </c>
      <c r="S7" s="359"/>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325.5" customHeight="1" x14ac:dyDescent="0.4">
      <c r="A8" s="434" t="s">
        <v>24</v>
      </c>
      <c r="B8" s="434" t="s">
        <v>25</v>
      </c>
      <c r="C8" s="434" t="s">
        <v>168</v>
      </c>
      <c r="D8" s="434" t="s">
        <v>350</v>
      </c>
      <c r="E8" s="434" t="s">
        <v>27</v>
      </c>
      <c r="F8" s="429" t="s">
        <v>67</v>
      </c>
      <c r="G8" s="429" t="s">
        <v>68</v>
      </c>
      <c r="H8" s="431" t="s">
        <v>69</v>
      </c>
      <c r="I8" s="431" t="s">
        <v>351</v>
      </c>
      <c r="J8" s="431" t="s">
        <v>32</v>
      </c>
      <c r="K8" s="432" t="s">
        <v>352</v>
      </c>
      <c r="L8" s="431" t="s">
        <v>353</v>
      </c>
      <c r="M8" s="431" t="s">
        <v>354</v>
      </c>
      <c r="N8" s="431" t="s">
        <v>355</v>
      </c>
      <c r="O8" s="431" t="s">
        <v>356</v>
      </c>
      <c r="P8" s="191" t="s">
        <v>32</v>
      </c>
      <c r="Q8" s="191" t="s">
        <v>357</v>
      </c>
      <c r="R8" s="191" t="s">
        <v>32</v>
      </c>
      <c r="S8" s="427" t="s">
        <v>178</v>
      </c>
      <c r="T8" s="192" t="s">
        <v>358</v>
      </c>
      <c r="U8" s="192" t="s">
        <v>359</v>
      </c>
      <c r="V8" s="192" t="s">
        <v>360</v>
      </c>
      <c r="W8" s="192" t="s">
        <v>32</v>
      </c>
      <c r="X8" s="192" t="s">
        <v>32</v>
      </c>
      <c r="Y8" s="192" t="s">
        <v>32</v>
      </c>
      <c r="Z8" s="191" t="s">
        <v>32</v>
      </c>
      <c r="AA8" s="191" t="s">
        <v>32</v>
      </c>
      <c r="AB8" s="191" t="s">
        <v>361</v>
      </c>
      <c r="AC8" s="191" t="s">
        <v>362</v>
      </c>
      <c r="AD8" s="191" t="s">
        <v>363</v>
      </c>
      <c r="AE8" s="191" t="s">
        <v>355</v>
      </c>
      <c r="AF8" s="427" t="s">
        <v>364</v>
      </c>
    </row>
    <row r="9" spans="1:32" ht="31.2" customHeight="1" x14ac:dyDescent="0.4">
      <c r="A9" s="434"/>
      <c r="B9" s="434"/>
      <c r="C9" s="434"/>
      <c r="D9" s="434"/>
      <c r="E9" s="434"/>
      <c r="F9" s="430"/>
      <c r="G9" s="430"/>
      <c r="H9" s="431"/>
      <c r="I9" s="431"/>
      <c r="J9" s="431"/>
      <c r="K9" s="432"/>
      <c r="L9" s="431"/>
      <c r="M9" s="431"/>
      <c r="N9" s="431"/>
      <c r="O9" s="431"/>
      <c r="P9" s="191" t="s">
        <v>32</v>
      </c>
      <c r="Q9" s="191" t="s">
        <v>365</v>
      </c>
      <c r="R9" s="191" t="s">
        <v>32</v>
      </c>
      <c r="S9" s="436"/>
      <c r="T9" s="192" t="s">
        <v>32</v>
      </c>
      <c r="U9" s="192" t="s">
        <v>32</v>
      </c>
      <c r="V9" s="192" t="s">
        <v>32</v>
      </c>
      <c r="W9" s="192" t="s">
        <v>32</v>
      </c>
      <c r="X9" s="192" t="s">
        <v>32</v>
      </c>
      <c r="Y9" s="192" t="s">
        <v>32</v>
      </c>
      <c r="Z9" s="192" t="s">
        <v>32</v>
      </c>
      <c r="AA9" s="192" t="s">
        <v>32</v>
      </c>
      <c r="AB9" s="192" t="s">
        <v>32</v>
      </c>
      <c r="AC9" s="192" t="s">
        <v>32</v>
      </c>
      <c r="AD9" s="192" t="s">
        <v>32</v>
      </c>
      <c r="AE9" s="192" t="s">
        <v>32</v>
      </c>
      <c r="AF9" s="428"/>
    </row>
    <row r="10" spans="1:32" s="29" customFormat="1" ht="251.55" customHeight="1" x14ac:dyDescent="0.4">
      <c r="A10" s="434" t="s">
        <v>24</v>
      </c>
      <c r="B10" s="434" t="s">
        <v>65</v>
      </c>
      <c r="C10" s="434" t="s">
        <v>168</v>
      </c>
      <c r="D10" s="434" t="s">
        <v>366</v>
      </c>
      <c r="E10" s="434" t="s">
        <v>27</v>
      </c>
      <c r="F10" s="429" t="s">
        <v>67</v>
      </c>
      <c r="G10" s="429" t="s">
        <v>68</v>
      </c>
      <c r="H10" s="431" t="s">
        <v>367</v>
      </c>
      <c r="I10" s="431" t="s">
        <v>368</v>
      </c>
      <c r="J10" s="431" t="s">
        <v>32</v>
      </c>
      <c r="K10" s="432" t="s">
        <v>369</v>
      </c>
      <c r="L10" s="427" t="s">
        <v>370</v>
      </c>
      <c r="M10" s="427" t="s">
        <v>370</v>
      </c>
      <c r="N10" s="427" t="s">
        <v>371</v>
      </c>
      <c r="O10" s="431" t="s">
        <v>372</v>
      </c>
      <c r="P10" s="191" t="s">
        <v>32</v>
      </c>
      <c r="Q10" s="191" t="s">
        <v>32</v>
      </c>
      <c r="R10" s="191" t="s">
        <v>32</v>
      </c>
      <c r="S10" s="427" t="s">
        <v>32</v>
      </c>
      <c r="T10" s="192" t="s">
        <v>358</v>
      </c>
      <c r="U10" s="192" t="s">
        <v>373</v>
      </c>
      <c r="V10" s="192" t="s">
        <v>374</v>
      </c>
      <c r="W10" s="192" t="s">
        <v>32</v>
      </c>
      <c r="X10" s="192" t="s">
        <v>32</v>
      </c>
      <c r="Y10" s="192" t="s">
        <v>32</v>
      </c>
      <c r="Z10" s="192" t="s">
        <v>32</v>
      </c>
      <c r="AA10" s="192" t="s">
        <v>375</v>
      </c>
      <c r="AB10" s="192" t="s">
        <v>371</v>
      </c>
      <c r="AC10" s="192" t="s">
        <v>32</v>
      </c>
      <c r="AD10" s="192" t="s">
        <v>32</v>
      </c>
      <c r="AE10" s="192" t="s">
        <v>371</v>
      </c>
      <c r="AF10" s="431" t="s">
        <v>376</v>
      </c>
    </row>
    <row r="11" spans="1:32" s="29" customFormat="1" ht="40.950000000000003" customHeight="1" x14ac:dyDescent="0.4">
      <c r="A11" s="434"/>
      <c r="B11" s="434"/>
      <c r="C11" s="434"/>
      <c r="D11" s="434"/>
      <c r="E11" s="434"/>
      <c r="F11" s="430"/>
      <c r="G11" s="430"/>
      <c r="H11" s="431"/>
      <c r="I11" s="431"/>
      <c r="J11" s="431"/>
      <c r="K11" s="432"/>
      <c r="L11" s="428"/>
      <c r="M11" s="428"/>
      <c r="N11" s="428"/>
      <c r="O11" s="431"/>
      <c r="P11" s="191" t="s">
        <v>32</v>
      </c>
      <c r="Q11" s="191" t="s">
        <v>32</v>
      </c>
      <c r="R11" s="191" t="s">
        <v>32</v>
      </c>
      <c r="S11" s="436"/>
      <c r="T11" s="192" t="s">
        <v>32</v>
      </c>
      <c r="U11" s="192" t="s">
        <v>32</v>
      </c>
      <c r="V11" s="192" t="s">
        <v>32</v>
      </c>
      <c r="W11" s="192" t="s">
        <v>32</v>
      </c>
      <c r="X11" s="192" t="s">
        <v>32</v>
      </c>
      <c r="Y11" s="192" t="s">
        <v>32</v>
      </c>
      <c r="Z11" s="192" t="s">
        <v>32</v>
      </c>
      <c r="AA11" s="192" t="s">
        <v>32</v>
      </c>
      <c r="AB11" s="192" t="s">
        <v>32</v>
      </c>
      <c r="AC11" s="192" t="s">
        <v>32</v>
      </c>
      <c r="AD11" s="192" t="s">
        <v>32</v>
      </c>
      <c r="AE11" s="192" t="s">
        <v>32</v>
      </c>
      <c r="AF11" s="431"/>
    </row>
    <row r="12" spans="1:32" ht="291" customHeight="1" x14ac:dyDescent="0.4">
      <c r="A12" s="434" t="s">
        <v>24</v>
      </c>
      <c r="B12" s="434" t="s">
        <v>25</v>
      </c>
      <c r="C12" s="434" t="s">
        <v>168</v>
      </c>
      <c r="D12" s="434" t="s">
        <v>377</v>
      </c>
      <c r="E12" s="434" t="s">
        <v>27</v>
      </c>
      <c r="F12" s="429" t="s">
        <v>67</v>
      </c>
      <c r="G12" s="429" t="s">
        <v>68</v>
      </c>
      <c r="H12" s="431" t="s">
        <v>378</v>
      </c>
      <c r="I12" s="431" t="s">
        <v>379</v>
      </c>
      <c r="J12" s="431" t="s">
        <v>32</v>
      </c>
      <c r="K12" s="432" t="s">
        <v>380</v>
      </c>
      <c r="L12" s="431" t="s">
        <v>381</v>
      </c>
      <c r="M12" s="431" t="s">
        <v>382</v>
      </c>
      <c r="N12" s="431" t="s">
        <v>383</v>
      </c>
      <c r="O12" s="431" t="s">
        <v>384</v>
      </c>
      <c r="P12" s="191" t="s">
        <v>385</v>
      </c>
      <c r="Q12" s="191" t="s">
        <v>32</v>
      </c>
      <c r="R12" s="191" t="s">
        <v>32</v>
      </c>
      <c r="S12" s="427" t="s">
        <v>178</v>
      </c>
      <c r="T12" s="192" t="s">
        <v>32</v>
      </c>
      <c r="U12" s="192" t="s">
        <v>32</v>
      </c>
      <c r="V12" s="192" t="s">
        <v>32</v>
      </c>
      <c r="W12" s="192" t="s">
        <v>32</v>
      </c>
      <c r="X12" s="192" t="s">
        <v>386</v>
      </c>
      <c r="Y12" s="192" t="s">
        <v>387</v>
      </c>
      <c r="Z12" s="191" t="s">
        <v>32</v>
      </c>
      <c r="AA12" s="193" t="s">
        <v>388</v>
      </c>
      <c r="AB12" s="191" t="s">
        <v>389</v>
      </c>
      <c r="AC12" s="194" t="s">
        <v>32</v>
      </c>
      <c r="AD12" s="191" t="s">
        <v>32</v>
      </c>
      <c r="AE12" s="191" t="s">
        <v>383</v>
      </c>
      <c r="AF12" s="427" t="s">
        <v>390</v>
      </c>
    </row>
    <row r="13" spans="1:32" ht="33" customHeight="1" x14ac:dyDescent="0.4">
      <c r="A13" s="434"/>
      <c r="B13" s="434"/>
      <c r="C13" s="434"/>
      <c r="D13" s="434"/>
      <c r="E13" s="434"/>
      <c r="F13" s="430"/>
      <c r="G13" s="430"/>
      <c r="H13" s="431"/>
      <c r="I13" s="431"/>
      <c r="J13" s="431"/>
      <c r="K13" s="432"/>
      <c r="L13" s="431"/>
      <c r="M13" s="431"/>
      <c r="N13" s="431"/>
      <c r="O13" s="431"/>
      <c r="P13" s="191" t="s">
        <v>391</v>
      </c>
      <c r="Q13" s="191" t="s">
        <v>32</v>
      </c>
      <c r="R13" s="191" t="s">
        <v>32</v>
      </c>
      <c r="S13" s="436"/>
      <c r="T13" s="192" t="s">
        <v>32</v>
      </c>
      <c r="U13" s="192" t="s">
        <v>32</v>
      </c>
      <c r="V13" s="192" t="s">
        <v>32</v>
      </c>
      <c r="W13" s="192" t="s">
        <v>32</v>
      </c>
      <c r="X13" s="192" t="s">
        <v>32</v>
      </c>
      <c r="Y13" s="192" t="s">
        <v>32</v>
      </c>
      <c r="Z13" s="192" t="s">
        <v>32</v>
      </c>
      <c r="AA13" s="192" t="s">
        <v>32</v>
      </c>
      <c r="AB13" s="192" t="s">
        <v>32</v>
      </c>
      <c r="AC13" s="192" t="s">
        <v>32</v>
      </c>
      <c r="AD13" s="192" t="s">
        <v>32</v>
      </c>
      <c r="AE13" s="192" t="s">
        <v>32</v>
      </c>
      <c r="AF13" s="428"/>
    </row>
    <row r="14" spans="1:32" ht="295.5" customHeight="1" x14ac:dyDescent="0.4">
      <c r="A14" s="434" t="s">
        <v>24</v>
      </c>
      <c r="B14" s="434" t="s">
        <v>25</v>
      </c>
      <c r="C14" s="434" t="s">
        <v>168</v>
      </c>
      <c r="D14" s="434" t="s">
        <v>392</v>
      </c>
      <c r="E14" s="434" t="s">
        <v>27</v>
      </c>
      <c r="F14" s="429" t="s">
        <v>67</v>
      </c>
      <c r="G14" s="429" t="s">
        <v>68</v>
      </c>
      <c r="H14" s="431" t="s">
        <v>378</v>
      </c>
      <c r="I14" s="431" t="s">
        <v>393</v>
      </c>
      <c r="J14" s="431" t="s">
        <v>32</v>
      </c>
      <c r="K14" s="432" t="s">
        <v>394</v>
      </c>
      <c r="L14" s="431" t="s">
        <v>395</v>
      </c>
      <c r="M14" s="431" t="s">
        <v>396</v>
      </c>
      <c r="N14" s="431" t="s">
        <v>397</v>
      </c>
      <c r="O14" s="431" t="s">
        <v>398</v>
      </c>
      <c r="P14" s="191" t="s">
        <v>32</v>
      </c>
      <c r="Q14" s="191" t="s">
        <v>32</v>
      </c>
      <c r="R14" s="191" t="s">
        <v>32</v>
      </c>
      <c r="S14" s="427" t="s">
        <v>32</v>
      </c>
      <c r="T14" s="192" t="s">
        <v>32</v>
      </c>
      <c r="U14" s="192" t="s">
        <v>399</v>
      </c>
      <c r="V14" s="192" t="s">
        <v>400</v>
      </c>
      <c r="W14" s="192" t="s">
        <v>401</v>
      </c>
      <c r="X14" s="192" t="s">
        <v>402</v>
      </c>
      <c r="Y14" s="192" t="s">
        <v>403</v>
      </c>
      <c r="Z14" s="191" t="s">
        <v>404</v>
      </c>
      <c r="AA14" s="191" t="s">
        <v>405</v>
      </c>
      <c r="AB14" s="191" t="s">
        <v>406</v>
      </c>
      <c r="AC14" s="191" t="s">
        <v>32</v>
      </c>
      <c r="AD14" s="191" t="s">
        <v>32</v>
      </c>
      <c r="AE14" s="191" t="s">
        <v>397</v>
      </c>
      <c r="AF14" s="427" t="s">
        <v>407</v>
      </c>
    </row>
    <row r="15" spans="1:32" ht="31.5" customHeight="1" x14ac:dyDescent="0.4">
      <c r="A15" s="434"/>
      <c r="B15" s="434"/>
      <c r="C15" s="434"/>
      <c r="D15" s="434"/>
      <c r="E15" s="434"/>
      <c r="F15" s="430"/>
      <c r="G15" s="430"/>
      <c r="H15" s="431"/>
      <c r="I15" s="431"/>
      <c r="J15" s="431"/>
      <c r="K15" s="432"/>
      <c r="L15" s="431"/>
      <c r="M15" s="431"/>
      <c r="N15" s="431"/>
      <c r="O15" s="431"/>
      <c r="P15" s="191" t="s">
        <v>32</v>
      </c>
      <c r="Q15" s="191" t="s">
        <v>32</v>
      </c>
      <c r="R15" s="191" t="s">
        <v>32</v>
      </c>
      <c r="S15" s="436"/>
      <c r="T15" s="192" t="s">
        <v>32</v>
      </c>
      <c r="U15" s="192" t="s">
        <v>32</v>
      </c>
      <c r="V15" s="192" t="s">
        <v>32</v>
      </c>
      <c r="W15" s="192" t="s">
        <v>32</v>
      </c>
      <c r="X15" s="192" t="s">
        <v>32</v>
      </c>
      <c r="Y15" s="192" t="s">
        <v>32</v>
      </c>
      <c r="Z15" s="192" t="s">
        <v>32</v>
      </c>
      <c r="AA15" s="192" t="s">
        <v>32</v>
      </c>
      <c r="AB15" s="192" t="s">
        <v>32</v>
      </c>
      <c r="AC15" s="192" t="s">
        <v>32</v>
      </c>
      <c r="AD15" s="192" t="s">
        <v>32</v>
      </c>
      <c r="AE15" s="192" t="s">
        <v>32</v>
      </c>
      <c r="AF15" s="428"/>
    </row>
    <row r="16" spans="1:32" ht="249" customHeight="1" x14ac:dyDescent="0.4">
      <c r="A16" s="435" t="s">
        <v>24</v>
      </c>
      <c r="B16" s="435" t="s">
        <v>25</v>
      </c>
      <c r="C16" s="435" t="s">
        <v>168</v>
      </c>
      <c r="D16" s="434" t="s">
        <v>408</v>
      </c>
      <c r="E16" s="435" t="s">
        <v>27</v>
      </c>
      <c r="F16" s="429" t="s">
        <v>67</v>
      </c>
      <c r="G16" s="429" t="s">
        <v>68</v>
      </c>
      <c r="H16" s="432" t="s">
        <v>378</v>
      </c>
      <c r="I16" s="432" t="s">
        <v>409</v>
      </c>
      <c r="J16" s="432" t="s">
        <v>32</v>
      </c>
      <c r="K16" s="432" t="s">
        <v>410</v>
      </c>
      <c r="L16" s="432" t="s">
        <v>411</v>
      </c>
      <c r="M16" s="432" t="s">
        <v>412</v>
      </c>
      <c r="N16" s="432" t="s">
        <v>413</v>
      </c>
      <c r="O16" s="432" t="s">
        <v>59</v>
      </c>
      <c r="P16" s="192" t="s">
        <v>385</v>
      </c>
      <c r="Q16" s="191" t="s">
        <v>32</v>
      </c>
      <c r="R16" s="191" t="s">
        <v>32</v>
      </c>
      <c r="S16" s="429" t="s">
        <v>178</v>
      </c>
      <c r="T16" s="192" t="s">
        <v>32</v>
      </c>
      <c r="U16" s="192" t="s">
        <v>32</v>
      </c>
      <c r="V16" s="192" t="s">
        <v>414</v>
      </c>
      <c r="W16" s="192"/>
      <c r="X16" s="192"/>
      <c r="Y16" s="192" t="s">
        <v>415</v>
      </c>
      <c r="Z16" s="192" t="s">
        <v>32</v>
      </c>
      <c r="AA16" s="192" t="s">
        <v>32</v>
      </c>
      <c r="AB16" s="192" t="s">
        <v>32</v>
      </c>
      <c r="AC16" s="192" t="s">
        <v>32</v>
      </c>
      <c r="AD16" s="192" t="s">
        <v>32</v>
      </c>
      <c r="AE16" s="192" t="s">
        <v>413</v>
      </c>
      <c r="AF16" s="429" t="s">
        <v>416</v>
      </c>
    </row>
    <row r="17" spans="1:32" ht="26.4" customHeight="1" x14ac:dyDescent="0.4">
      <c r="A17" s="435"/>
      <c r="B17" s="435"/>
      <c r="C17" s="435"/>
      <c r="D17" s="434"/>
      <c r="E17" s="435"/>
      <c r="F17" s="430"/>
      <c r="G17" s="430"/>
      <c r="H17" s="432"/>
      <c r="I17" s="432"/>
      <c r="J17" s="432"/>
      <c r="K17" s="432"/>
      <c r="L17" s="432"/>
      <c r="M17" s="432"/>
      <c r="N17" s="432"/>
      <c r="O17" s="432"/>
      <c r="P17" s="192" t="s">
        <v>391</v>
      </c>
      <c r="Q17" s="191" t="s">
        <v>32</v>
      </c>
      <c r="R17" s="191" t="s">
        <v>32</v>
      </c>
      <c r="S17" s="433"/>
      <c r="T17" s="192" t="s">
        <v>32</v>
      </c>
      <c r="U17" s="192" t="s">
        <v>32</v>
      </c>
      <c r="V17" s="192" t="s">
        <v>32</v>
      </c>
      <c r="W17" s="192" t="s">
        <v>32</v>
      </c>
      <c r="X17" s="192" t="s">
        <v>32</v>
      </c>
      <c r="Y17" s="192" t="s">
        <v>32</v>
      </c>
      <c r="Z17" s="192" t="s">
        <v>32</v>
      </c>
      <c r="AA17" s="192" t="s">
        <v>32</v>
      </c>
      <c r="AB17" s="192" t="s">
        <v>32</v>
      </c>
      <c r="AC17" s="192" t="s">
        <v>32</v>
      </c>
      <c r="AD17" s="192" t="s">
        <v>32</v>
      </c>
      <c r="AE17" s="192" t="s">
        <v>32</v>
      </c>
      <c r="AF17" s="430"/>
    </row>
    <row r="18" spans="1:32" ht="205.5" customHeight="1" x14ac:dyDescent="0.4">
      <c r="A18" s="434" t="s">
        <v>24</v>
      </c>
      <c r="B18" s="434" t="s">
        <v>65</v>
      </c>
      <c r="C18" s="434" t="s">
        <v>168</v>
      </c>
      <c r="D18" s="434" t="s">
        <v>417</v>
      </c>
      <c r="E18" s="434" t="s">
        <v>27</v>
      </c>
      <c r="F18" s="429" t="s">
        <v>67</v>
      </c>
      <c r="G18" s="429" t="s">
        <v>68</v>
      </c>
      <c r="H18" s="431" t="s">
        <v>367</v>
      </c>
      <c r="I18" s="431" t="s">
        <v>418</v>
      </c>
      <c r="J18" s="431" t="s">
        <v>32</v>
      </c>
      <c r="K18" s="432" t="s">
        <v>419</v>
      </c>
      <c r="L18" s="431" t="s">
        <v>420</v>
      </c>
      <c r="M18" s="431" t="s">
        <v>421</v>
      </c>
      <c r="N18" s="431" t="s">
        <v>422</v>
      </c>
      <c r="O18" s="431" t="s">
        <v>423</v>
      </c>
      <c r="P18" s="191" t="s">
        <v>32</v>
      </c>
      <c r="Q18" s="191" t="s">
        <v>32</v>
      </c>
      <c r="R18" s="191" t="s">
        <v>32</v>
      </c>
      <c r="S18" s="427" t="s">
        <v>32</v>
      </c>
      <c r="T18" s="192" t="s">
        <v>32</v>
      </c>
      <c r="U18" s="192" t="s">
        <v>32</v>
      </c>
      <c r="V18" s="192" t="s">
        <v>424</v>
      </c>
      <c r="W18" s="192" t="s">
        <v>32</v>
      </c>
      <c r="X18" s="192" t="s">
        <v>32</v>
      </c>
      <c r="Y18" s="192" t="s">
        <v>425</v>
      </c>
      <c r="Z18" s="194" t="s">
        <v>32</v>
      </c>
      <c r="AA18" s="191" t="s">
        <v>32</v>
      </c>
      <c r="AB18" s="192" t="s">
        <v>426</v>
      </c>
      <c r="AC18" s="191" t="s">
        <v>32</v>
      </c>
      <c r="AD18" s="191" t="s">
        <v>32</v>
      </c>
      <c r="AE18" s="191" t="s">
        <v>422</v>
      </c>
      <c r="AF18" s="427" t="s">
        <v>427</v>
      </c>
    </row>
    <row r="19" spans="1:32" ht="39.6" customHeight="1" x14ac:dyDescent="0.4">
      <c r="A19" s="434"/>
      <c r="B19" s="434"/>
      <c r="C19" s="434"/>
      <c r="D19" s="434"/>
      <c r="E19" s="434"/>
      <c r="F19" s="430"/>
      <c r="G19" s="430"/>
      <c r="H19" s="431"/>
      <c r="I19" s="431"/>
      <c r="J19" s="431"/>
      <c r="K19" s="432"/>
      <c r="L19" s="431"/>
      <c r="M19" s="431"/>
      <c r="N19" s="431"/>
      <c r="O19" s="431"/>
      <c r="P19" s="191" t="s">
        <v>32</v>
      </c>
      <c r="Q19" s="191" t="s">
        <v>32</v>
      </c>
      <c r="R19" s="191" t="s">
        <v>32</v>
      </c>
      <c r="S19" s="436"/>
      <c r="T19" s="192" t="s">
        <v>32</v>
      </c>
      <c r="U19" s="192" t="s">
        <v>32</v>
      </c>
      <c r="V19" s="192" t="s">
        <v>32</v>
      </c>
      <c r="W19" s="192" t="s">
        <v>32</v>
      </c>
      <c r="X19" s="192" t="s">
        <v>32</v>
      </c>
      <c r="Y19" s="192" t="s">
        <v>32</v>
      </c>
      <c r="Z19" s="192" t="s">
        <v>32</v>
      </c>
      <c r="AA19" s="192" t="s">
        <v>32</v>
      </c>
      <c r="AB19" s="192" t="s">
        <v>32</v>
      </c>
      <c r="AC19" s="192" t="s">
        <v>32</v>
      </c>
      <c r="AD19" s="192" t="s">
        <v>32</v>
      </c>
      <c r="AE19" s="192" t="s">
        <v>32</v>
      </c>
      <c r="AF19" s="428"/>
    </row>
    <row r="20" spans="1:32" s="29" customFormat="1" ht="228" customHeight="1" x14ac:dyDescent="0.4">
      <c r="A20" s="434" t="s">
        <v>24</v>
      </c>
      <c r="B20" s="434" t="s">
        <v>25</v>
      </c>
      <c r="C20" s="434" t="s">
        <v>168</v>
      </c>
      <c r="D20" s="434" t="s">
        <v>428</v>
      </c>
      <c r="E20" s="434" t="s">
        <v>27</v>
      </c>
      <c r="F20" s="429" t="s">
        <v>67</v>
      </c>
      <c r="G20" s="429" t="s">
        <v>68</v>
      </c>
      <c r="H20" s="431" t="s">
        <v>69</v>
      </c>
      <c r="I20" s="431" t="s">
        <v>429</v>
      </c>
      <c r="J20" s="431" t="s">
        <v>32</v>
      </c>
      <c r="K20" s="432" t="s">
        <v>430</v>
      </c>
      <c r="L20" s="427" t="s">
        <v>431</v>
      </c>
      <c r="M20" s="427" t="s">
        <v>431</v>
      </c>
      <c r="N20" s="427" t="s">
        <v>432</v>
      </c>
      <c r="O20" s="427" t="s">
        <v>433</v>
      </c>
      <c r="P20" s="191" t="s">
        <v>32</v>
      </c>
      <c r="Q20" s="192" t="s">
        <v>434</v>
      </c>
      <c r="R20" s="191" t="s">
        <v>32</v>
      </c>
      <c r="S20" s="429" t="s">
        <v>178</v>
      </c>
      <c r="T20" s="192" t="s">
        <v>435</v>
      </c>
      <c r="U20" s="192" t="s">
        <v>32</v>
      </c>
      <c r="V20" s="192" t="s">
        <v>435</v>
      </c>
      <c r="W20" s="192" t="s">
        <v>32</v>
      </c>
      <c r="X20" s="192" t="s">
        <v>32</v>
      </c>
      <c r="Y20" s="192" t="s">
        <v>32</v>
      </c>
      <c r="Z20" s="191" t="s">
        <v>32</v>
      </c>
      <c r="AA20" s="191" t="s">
        <v>32</v>
      </c>
      <c r="AB20" s="191" t="s">
        <v>436</v>
      </c>
      <c r="AC20" s="191" t="s">
        <v>32</v>
      </c>
      <c r="AD20" s="191" t="s">
        <v>32</v>
      </c>
      <c r="AE20" s="191" t="s">
        <v>437</v>
      </c>
      <c r="AF20" s="427" t="s">
        <v>438</v>
      </c>
    </row>
    <row r="21" spans="1:32" s="29" customFormat="1" ht="33.6" customHeight="1" x14ac:dyDescent="0.4">
      <c r="A21" s="434"/>
      <c r="B21" s="434"/>
      <c r="C21" s="434"/>
      <c r="D21" s="434"/>
      <c r="E21" s="434"/>
      <c r="F21" s="430"/>
      <c r="G21" s="430"/>
      <c r="H21" s="431"/>
      <c r="I21" s="431"/>
      <c r="J21" s="431"/>
      <c r="K21" s="432"/>
      <c r="L21" s="428"/>
      <c r="M21" s="428"/>
      <c r="N21" s="428"/>
      <c r="O21" s="428"/>
      <c r="P21" s="191" t="s">
        <v>32</v>
      </c>
      <c r="Q21" s="192" t="s">
        <v>439</v>
      </c>
      <c r="R21" s="191" t="s">
        <v>32</v>
      </c>
      <c r="S21" s="433"/>
      <c r="T21" s="192" t="s">
        <v>32</v>
      </c>
      <c r="U21" s="192" t="s">
        <v>32</v>
      </c>
      <c r="V21" s="192" t="s">
        <v>32</v>
      </c>
      <c r="W21" s="192" t="s">
        <v>32</v>
      </c>
      <c r="X21" s="192" t="s">
        <v>32</v>
      </c>
      <c r="Y21" s="192" t="s">
        <v>32</v>
      </c>
      <c r="Z21" s="192" t="s">
        <v>32</v>
      </c>
      <c r="AA21" s="192" t="s">
        <v>32</v>
      </c>
      <c r="AB21" s="192" t="s">
        <v>32</v>
      </c>
      <c r="AC21" s="192" t="s">
        <v>32</v>
      </c>
      <c r="AD21" s="192" t="s">
        <v>32</v>
      </c>
      <c r="AE21" s="192" t="s">
        <v>32</v>
      </c>
      <c r="AF21" s="428"/>
    </row>
  </sheetData>
  <mergeCells count="142">
    <mergeCell ref="A1:N1"/>
    <mergeCell ref="A2:K2"/>
    <mergeCell ref="A3:K3"/>
    <mergeCell ref="A4:B4"/>
    <mergeCell ref="A5:A7"/>
    <mergeCell ref="B5:B7"/>
    <mergeCell ref="C5:C7"/>
    <mergeCell ref="D5:D7"/>
    <mergeCell ref="E5:E7"/>
    <mergeCell ref="F5:F7"/>
    <mergeCell ref="M5:M7"/>
    <mergeCell ref="N5:N7"/>
    <mergeCell ref="O5:O7"/>
    <mergeCell ref="P5:S5"/>
    <mergeCell ref="T5:AF5"/>
    <mergeCell ref="S6:S7"/>
    <mergeCell ref="T6:AF6"/>
    <mergeCell ref="G5:G7"/>
    <mergeCell ref="H5:H7"/>
    <mergeCell ref="I5:I7"/>
    <mergeCell ref="J5:J7"/>
    <mergeCell ref="K5:K7"/>
    <mergeCell ref="L5:L7"/>
    <mergeCell ref="M8:M9"/>
    <mergeCell ref="N8:N9"/>
    <mergeCell ref="O8:O9"/>
    <mergeCell ref="S8:S9"/>
    <mergeCell ref="AF8:AF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S10:S11"/>
    <mergeCell ref="AF10:AF11"/>
    <mergeCell ref="F10:F11"/>
    <mergeCell ref="G10:G11"/>
    <mergeCell ref="H10:H11"/>
    <mergeCell ref="I10:I11"/>
    <mergeCell ref="J10:J11"/>
    <mergeCell ref="K10:K11"/>
    <mergeCell ref="M12:M13"/>
    <mergeCell ref="N12:N13"/>
    <mergeCell ref="O12:O13"/>
    <mergeCell ref="S12:S13"/>
    <mergeCell ref="AF12:AF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L14:L15"/>
    <mergeCell ref="M14:M15"/>
    <mergeCell ref="N14:N15"/>
    <mergeCell ref="O14:O15"/>
    <mergeCell ref="S14:S15"/>
    <mergeCell ref="AF14:AF15"/>
    <mergeCell ref="F14:F15"/>
    <mergeCell ref="G14:G15"/>
    <mergeCell ref="H14:H15"/>
    <mergeCell ref="I14:I15"/>
    <mergeCell ref="J14:J15"/>
    <mergeCell ref="K14:K15"/>
    <mergeCell ref="M16:M17"/>
    <mergeCell ref="N16:N17"/>
    <mergeCell ref="O16:O17"/>
    <mergeCell ref="S16:S17"/>
    <mergeCell ref="AF16:AF17"/>
    <mergeCell ref="A18:A19"/>
    <mergeCell ref="B18:B19"/>
    <mergeCell ref="C18:C19"/>
    <mergeCell ref="D18:D19"/>
    <mergeCell ref="E18:E19"/>
    <mergeCell ref="G16:G17"/>
    <mergeCell ref="H16:H17"/>
    <mergeCell ref="I16:I17"/>
    <mergeCell ref="J16:J17"/>
    <mergeCell ref="K16:K17"/>
    <mergeCell ref="L16:L17"/>
    <mergeCell ref="A16:A17"/>
    <mergeCell ref="B16:B17"/>
    <mergeCell ref="C16:C17"/>
    <mergeCell ref="D16:D17"/>
    <mergeCell ref="E16:E17"/>
    <mergeCell ref="F16:F17"/>
    <mergeCell ref="O18:O19"/>
    <mergeCell ref="S18:S19"/>
    <mergeCell ref="A20:A21"/>
    <mergeCell ref="B20:B21"/>
    <mergeCell ref="C20:C21"/>
    <mergeCell ref="D20:D21"/>
    <mergeCell ref="E20:E21"/>
    <mergeCell ref="F20:F21"/>
    <mergeCell ref="L18:L19"/>
    <mergeCell ref="M18:M19"/>
    <mergeCell ref="N18:N19"/>
    <mergeCell ref="M20:M21"/>
    <mergeCell ref="N20:N21"/>
    <mergeCell ref="G20:G21"/>
    <mergeCell ref="H20:H21"/>
    <mergeCell ref="I20:I21"/>
    <mergeCell ref="J20:J21"/>
    <mergeCell ref="K20:K21"/>
    <mergeCell ref="L20:L21"/>
    <mergeCell ref="AF18:AF19"/>
    <mergeCell ref="F18:F19"/>
    <mergeCell ref="G18:G19"/>
    <mergeCell ref="H18:H19"/>
    <mergeCell ref="I18:I19"/>
    <mergeCell ref="J18:J19"/>
    <mergeCell ref="K18:K19"/>
    <mergeCell ref="O20:O21"/>
    <mergeCell ref="S20:S21"/>
    <mergeCell ref="AF20:AF21"/>
  </mergeCells>
  <pageMargins left="0.70866141732283505" right="0.70866141732283505" top="0.74803149606299202" bottom="0.74803149606299202" header="0.31496062992126" footer="0.31496062992126"/>
  <pageSetup paperSize="9" scale="12"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equal" id="{323CDB9C-7A96-4646-8C7F-7782C0E12023}">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2" operator="equal" id="{D9582985-8263-42EE-9F5A-5557A319A703}">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3" operator="greaterThan" id="{D6326DFC-86A6-495D-A136-3DF9441D8E2A}">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4" operator="equal" id="{D9C8277B-B088-410C-B446-28731B6E9E2E}">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5" operator="equal" id="{A13E9FAE-4ED1-4561-9693-AC3D9AF53485}">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6" operator="equal" id="{285DB68D-D1CB-4473-BFA0-6F0566B00E6D}">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7" operator="equal" id="{7B8FD449-884B-459F-8E00-B2D11803308D}">
            <xm:f>'\Users\indrasenc.MSUNDUZI\AppData\Local\Microsoft\Windows\Temporary Internet Files\Content.Outlook\2HR6HDY8\[SDBIP  OP REPORING Q2 2016 2017 MASTER  19 12 16_Corporate Services.xlsx]DROP DOWN KEY'!#REF!</xm:f>
            <x14:dxf/>
          </x14:cfRule>
          <x14:cfRule type="cellIs" priority="8" operator="equal" id="{9D5414B7-8738-4B24-9415-15741C356161}">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9" operator="equal" id="{450C0D03-3E52-41F4-996D-54CFD37571C0}">
            <xm:f>'\Users\indrasenc.MSUNDUZI\AppData\Local\Microsoft\Windows\Temporary Internet Files\Content.Outlook\2HR6HDY8\[SDBIP  OP REPORING Q2 2016 2017 MASTER  19 12 16_Corporate Services.xlsx]DROP DOWN KEY'!#REF!</xm:f>
            <x14:dxf/>
          </x14:cfRule>
          <xm:sqref>AB14</xm:sqref>
        </x14:conditionalFormatting>
        <x14:conditionalFormatting xmlns:xm="http://schemas.microsoft.com/office/excel/2006/main">
          <x14:cfRule type="cellIs" priority="10" operator="equal" id="{8847A0AA-E919-47CC-ABD2-B536C5E08908}">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11" operator="equal" id="{FB8475A0-2E35-423D-86C7-282B1721E9F9}">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12" operator="greaterThan" id="{972A7297-59F9-4C94-A838-B7487955FE52}">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3" operator="equal" id="{39274CBD-B539-456C-A6F4-A446D8497F4B}">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4" operator="equal" id="{BCBBA309-2E10-41EB-89EA-614E1E84879B}">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15" operator="equal" id="{5021ADBD-C05D-47F2-A0CF-0E206589F65E}">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16" operator="equal" id="{5CF87551-B708-4DF2-8352-E4FC9AF100E0}">
            <xm:f>'\Users\indrasenc.MSUNDUZI\AppData\Local\Microsoft\Windows\Temporary Internet Files\Content.Outlook\2HR6HDY8\[SDBIP  OP REPORING Q2 2016 2017 MASTER  19 12 16_Corporate Services.xlsx]DROP DOWN KEY'!#REF!</xm:f>
            <x14:dxf/>
          </x14:cfRule>
          <x14:cfRule type="cellIs" priority="17" operator="equal" id="{E9625B99-4034-41CE-BF38-2EEDFD83D05C}">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18" operator="equal" id="{212820C7-F595-4C1E-ADD9-C8359AC6309D}">
            <xm:f>'\Users\indrasenc.MSUNDUZI\AppData\Local\Microsoft\Windows\Temporary Internet Files\Content.Outlook\2HR6HDY8\[SDBIP  OP REPORING Q2 2016 2017 MASTER  19 12 16_Corporate Services.xlsx]DROP DOWN KEY'!#REF!</xm:f>
            <x14:dxf/>
          </x14:cfRule>
          <xm:sqref>AB14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'C:\Users\Dell\Downloads\[DRAFT OP 21 22 FY FOR SKILLS DEVELOPMENT UNIT.xlsx]cds strategies 16 17'!#REF!</xm:f>
          </x14:formula1>
          <xm:sqref>C8:C21</xm:sqref>
        </x14:dataValidation>
        <x14:dataValidation type="list" allowBlank="1" showInputMessage="1" showErrorMessage="1">
          <x14:formula1>
            <xm:f>'C:\Users\Dell\Downloads\[DRAFT OP 21 22 FY FOR SKILLS DEVELOPMENT UNIT.xlsx]kpa''s'!#REF!</xm:f>
          </x14:formula1>
          <xm:sqref>E8:E21 G9 G11 G13 G15 G17 G19 G21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topLeftCell="A19" zoomScale="20" zoomScaleNormal="90" zoomScaleSheetLayoutView="20" workbookViewId="0">
      <selection activeCell="N26" sqref="N26:N27"/>
    </sheetView>
  </sheetViews>
  <sheetFormatPr defaultColWidth="9.21875" defaultRowHeight="24.6" x14ac:dyDescent="0.4"/>
  <cols>
    <col min="1" max="1" width="9.21875" style="19"/>
    <col min="2" max="2" width="12.21875" style="19" customWidth="1"/>
    <col min="3" max="3" width="38" style="19" customWidth="1"/>
    <col min="4" max="4" width="20.21875" style="19" customWidth="1"/>
    <col min="5" max="7" width="41.77734375" style="19" customWidth="1"/>
    <col min="8" max="8" width="32.5546875" style="19" customWidth="1"/>
    <col min="9" max="9" width="40.44140625" style="19" customWidth="1"/>
    <col min="10" max="10" width="18.21875" style="19" customWidth="1"/>
    <col min="11" max="11" width="51.44140625" style="29" customWidth="1"/>
    <col min="12" max="13" width="56.77734375" style="19" customWidth="1"/>
    <col min="14" max="14" width="61.44140625" style="19" customWidth="1"/>
    <col min="15" max="15" width="54.77734375" style="19" customWidth="1"/>
    <col min="16" max="16" width="32.33203125" style="19" customWidth="1"/>
    <col min="17" max="17" width="24.21875" style="19" customWidth="1"/>
    <col min="18" max="18" width="23.77734375" style="19" customWidth="1"/>
    <col min="19" max="19" width="31.88671875" style="19" customWidth="1"/>
    <col min="20" max="20" width="62.44140625" style="19" hidden="1" customWidth="1"/>
    <col min="21" max="21" width="50" style="19" hidden="1" customWidth="1"/>
    <col min="22" max="22" width="74.5546875" style="19" customWidth="1"/>
    <col min="23" max="23" width="57.21875" style="19" hidden="1" customWidth="1"/>
    <col min="24" max="24" width="63.77734375" style="19" hidden="1" customWidth="1"/>
    <col min="25" max="25" width="67.77734375" style="19" customWidth="1"/>
    <col min="26" max="26" width="51.6640625" style="19" hidden="1" customWidth="1"/>
    <col min="27" max="27" width="70" style="19" hidden="1" customWidth="1"/>
    <col min="28" max="28" width="56.77734375" style="19" customWidth="1"/>
    <col min="29" max="29" width="50.44140625" style="19" hidden="1" customWidth="1"/>
    <col min="30" max="30" width="56.21875" style="19" hidden="1" customWidth="1"/>
    <col min="31" max="31" width="60.77734375" style="19" customWidth="1"/>
    <col min="32" max="32" width="54.5546875" style="19" customWidth="1"/>
    <col min="33" max="16384" width="9.21875" style="19"/>
  </cols>
  <sheetData>
    <row r="1" spans="1:32" ht="33" x14ac:dyDescent="0.6">
      <c r="A1" s="358" t="s">
        <v>146</v>
      </c>
      <c r="B1" s="358"/>
      <c r="C1" s="358"/>
      <c r="D1" s="358"/>
      <c r="E1" s="358"/>
      <c r="F1" s="358"/>
      <c r="G1" s="358"/>
      <c r="H1" s="358"/>
      <c r="I1" s="358"/>
      <c r="J1" s="358"/>
      <c r="K1" s="358"/>
      <c r="L1" s="358"/>
      <c r="M1" s="358"/>
      <c r="N1" s="358"/>
      <c r="O1" s="2"/>
      <c r="P1" s="2"/>
      <c r="Q1" s="2"/>
      <c r="R1" s="2"/>
      <c r="S1" s="2"/>
      <c r="T1" s="2"/>
      <c r="U1" s="2"/>
      <c r="V1" s="2"/>
      <c r="W1" s="2"/>
      <c r="X1" s="2"/>
      <c r="Y1" s="2"/>
      <c r="Z1" s="3"/>
      <c r="AA1" s="3"/>
      <c r="AB1" s="3"/>
      <c r="AC1" s="3"/>
      <c r="AD1" s="3"/>
      <c r="AE1" s="3"/>
      <c r="AF1" s="3"/>
    </row>
    <row r="2" spans="1:32" ht="33" x14ac:dyDescent="0.6">
      <c r="A2" s="358" t="s">
        <v>147</v>
      </c>
      <c r="B2" s="358"/>
      <c r="C2" s="358"/>
      <c r="D2" s="358"/>
      <c r="E2" s="358"/>
      <c r="F2" s="358"/>
      <c r="G2" s="358"/>
      <c r="H2" s="358"/>
      <c r="I2" s="358"/>
      <c r="J2" s="358"/>
      <c r="K2" s="358"/>
      <c r="L2" s="2"/>
      <c r="M2" s="2"/>
      <c r="N2" s="2"/>
      <c r="O2" s="2"/>
      <c r="P2" s="2"/>
      <c r="Q2" s="2"/>
      <c r="R2" s="2"/>
      <c r="S2" s="2"/>
      <c r="T2" s="2"/>
      <c r="U2" s="2"/>
      <c r="V2" s="2"/>
      <c r="W2" s="2"/>
      <c r="X2" s="2"/>
      <c r="Y2" s="2"/>
      <c r="Z2" s="3"/>
      <c r="AA2" s="3"/>
      <c r="AB2" s="3"/>
      <c r="AC2" s="3"/>
      <c r="AD2" s="3"/>
      <c r="AE2" s="3"/>
      <c r="AF2" s="3"/>
    </row>
    <row r="3" spans="1:32" ht="33" x14ac:dyDescent="0.6">
      <c r="A3" s="358" t="s">
        <v>440</v>
      </c>
      <c r="B3" s="358"/>
      <c r="C3" s="358"/>
      <c r="D3" s="358"/>
      <c r="E3" s="358"/>
      <c r="F3" s="358"/>
      <c r="G3" s="358"/>
      <c r="H3" s="358"/>
      <c r="I3" s="358"/>
      <c r="J3" s="358"/>
      <c r="K3" s="358"/>
      <c r="L3" s="2"/>
      <c r="M3" s="2"/>
      <c r="N3" s="2"/>
      <c r="O3" s="2"/>
      <c r="P3" s="2"/>
      <c r="Q3" s="2"/>
      <c r="R3" s="2"/>
      <c r="S3" s="2"/>
      <c r="T3" s="2"/>
      <c r="U3" s="2"/>
      <c r="V3" s="2"/>
      <c r="W3" s="2"/>
      <c r="X3" s="2"/>
      <c r="Y3" s="2"/>
      <c r="Z3" s="3"/>
      <c r="AA3" s="3"/>
      <c r="AB3" s="3"/>
      <c r="AC3" s="3"/>
      <c r="AD3" s="3"/>
      <c r="AE3" s="3"/>
      <c r="AF3" s="3"/>
    </row>
    <row r="4" spans="1:3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c r="AF4" s="3"/>
    </row>
    <row r="5" spans="1:32" ht="70.95"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25" t="s">
        <v>152</v>
      </c>
      <c r="Q5" s="425"/>
      <c r="R5" s="425"/>
      <c r="S5" s="425"/>
      <c r="T5" s="370" t="s">
        <v>153</v>
      </c>
      <c r="U5" s="370"/>
      <c r="V5" s="370"/>
      <c r="W5" s="370"/>
      <c r="X5" s="370"/>
      <c r="Y5" s="370"/>
      <c r="Z5" s="370"/>
      <c r="AA5" s="370"/>
      <c r="AB5" s="370"/>
      <c r="AC5" s="370"/>
      <c r="AD5" s="370"/>
      <c r="AE5" s="370"/>
      <c r="AF5" s="370"/>
    </row>
    <row r="6" spans="1:32" ht="90" customHeight="1" x14ac:dyDescent="0.4">
      <c r="A6" s="314"/>
      <c r="B6" s="314"/>
      <c r="C6" s="314"/>
      <c r="D6" s="314"/>
      <c r="E6" s="314"/>
      <c r="F6" s="314"/>
      <c r="G6" s="314"/>
      <c r="H6" s="314"/>
      <c r="I6" s="314"/>
      <c r="J6" s="314"/>
      <c r="K6" s="314"/>
      <c r="L6" s="314"/>
      <c r="M6" s="314"/>
      <c r="N6" s="314"/>
      <c r="O6" s="314"/>
      <c r="P6" s="21" t="s">
        <v>154</v>
      </c>
      <c r="Q6" s="21" t="s">
        <v>155</v>
      </c>
      <c r="R6" s="21" t="s">
        <v>156</v>
      </c>
      <c r="S6" s="359" t="s">
        <v>16</v>
      </c>
      <c r="T6" s="370" t="s">
        <v>157</v>
      </c>
      <c r="U6" s="370"/>
      <c r="V6" s="370"/>
      <c r="W6" s="370"/>
      <c r="X6" s="370"/>
      <c r="Y6" s="370"/>
      <c r="Z6" s="370"/>
      <c r="AA6" s="370"/>
      <c r="AB6" s="370"/>
      <c r="AC6" s="370"/>
      <c r="AD6" s="370"/>
      <c r="AE6" s="370"/>
      <c r="AF6" s="370"/>
    </row>
    <row r="7" spans="1:32" ht="186" customHeight="1" x14ac:dyDescent="0.4">
      <c r="A7" s="314"/>
      <c r="B7" s="314"/>
      <c r="C7" s="314"/>
      <c r="D7" s="314"/>
      <c r="E7" s="314"/>
      <c r="F7" s="314"/>
      <c r="G7" s="314"/>
      <c r="H7" s="314"/>
      <c r="I7" s="314"/>
      <c r="J7" s="314"/>
      <c r="K7" s="314"/>
      <c r="L7" s="314"/>
      <c r="M7" s="314"/>
      <c r="N7" s="314"/>
      <c r="O7" s="314"/>
      <c r="P7" s="21" t="s">
        <v>158</v>
      </c>
      <c r="Q7" s="21" t="s">
        <v>158</v>
      </c>
      <c r="R7" s="21" t="s">
        <v>158</v>
      </c>
      <c r="S7" s="359"/>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220.5" customHeight="1" x14ac:dyDescent="0.4">
      <c r="A8" s="373" t="s">
        <v>24</v>
      </c>
      <c r="B8" s="373" t="s">
        <v>65</v>
      </c>
      <c r="C8" s="380" t="s">
        <v>168</v>
      </c>
      <c r="D8" s="360" t="s">
        <v>441</v>
      </c>
      <c r="E8" s="373" t="s">
        <v>27</v>
      </c>
      <c r="F8" s="380" t="s">
        <v>28</v>
      </c>
      <c r="G8" s="380" t="s">
        <v>29</v>
      </c>
      <c r="H8" s="373" t="s">
        <v>30</v>
      </c>
      <c r="I8" s="373" t="s">
        <v>442</v>
      </c>
      <c r="J8" s="373" t="s">
        <v>32</v>
      </c>
      <c r="K8" s="385" t="s">
        <v>443</v>
      </c>
      <c r="L8" s="373" t="s">
        <v>444</v>
      </c>
      <c r="M8" s="373" t="s">
        <v>445</v>
      </c>
      <c r="N8" s="373" t="s">
        <v>446</v>
      </c>
      <c r="O8" s="373" t="s">
        <v>447</v>
      </c>
      <c r="P8" s="34" t="s">
        <v>32</v>
      </c>
      <c r="Q8" s="34" t="s">
        <v>32</v>
      </c>
      <c r="R8" s="34" t="s">
        <v>32</v>
      </c>
      <c r="S8" s="412" t="s">
        <v>32</v>
      </c>
      <c r="T8" s="10" t="s">
        <v>32</v>
      </c>
      <c r="U8" s="10" t="s">
        <v>32</v>
      </c>
      <c r="V8" s="10" t="s">
        <v>32</v>
      </c>
      <c r="W8" s="10" t="s">
        <v>32</v>
      </c>
      <c r="X8" s="10" t="s">
        <v>32</v>
      </c>
      <c r="Y8" s="10" t="s">
        <v>32</v>
      </c>
      <c r="Z8" s="34" t="s">
        <v>32</v>
      </c>
      <c r="AA8" s="34" t="s">
        <v>32</v>
      </c>
      <c r="AB8" s="34" t="s">
        <v>32</v>
      </c>
      <c r="AC8" s="34" t="s">
        <v>446</v>
      </c>
      <c r="AD8" s="34" t="s">
        <v>32</v>
      </c>
      <c r="AE8" s="34" t="s">
        <v>446</v>
      </c>
      <c r="AF8" s="373" t="s">
        <v>448</v>
      </c>
    </row>
    <row r="9" spans="1:32" ht="31.2" customHeight="1" x14ac:dyDescent="0.4">
      <c r="A9" s="374"/>
      <c r="B9" s="374"/>
      <c r="C9" s="381"/>
      <c r="D9" s="361"/>
      <c r="E9" s="374"/>
      <c r="F9" s="381"/>
      <c r="G9" s="381"/>
      <c r="H9" s="374"/>
      <c r="I9" s="374"/>
      <c r="J9" s="374"/>
      <c r="K9" s="386"/>
      <c r="L9" s="374"/>
      <c r="M9" s="374"/>
      <c r="N9" s="374"/>
      <c r="O9" s="374"/>
      <c r="P9" s="34" t="s">
        <v>32</v>
      </c>
      <c r="Q9" s="34" t="s">
        <v>32</v>
      </c>
      <c r="R9" s="34" t="s">
        <v>32</v>
      </c>
      <c r="S9" s="412" t="s">
        <v>32</v>
      </c>
      <c r="T9" s="10" t="s">
        <v>32</v>
      </c>
      <c r="U9" s="10" t="s">
        <v>32</v>
      </c>
      <c r="V9" s="10" t="s">
        <v>32</v>
      </c>
      <c r="W9" s="10" t="s">
        <v>32</v>
      </c>
      <c r="X9" s="10" t="s">
        <v>32</v>
      </c>
      <c r="Y9" s="10" t="s">
        <v>32</v>
      </c>
      <c r="Z9" s="34" t="s">
        <v>32</v>
      </c>
      <c r="AA9" s="34" t="s">
        <v>32</v>
      </c>
      <c r="AB9" s="34" t="s">
        <v>32</v>
      </c>
      <c r="AC9" s="34" t="s">
        <v>32</v>
      </c>
      <c r="AD9" s="34" t="s">
        <v>32</v>
      </c>
      <c r="AE9" s="34" t="s">
        <v>32</v>
      </c>
      <c r="AF9" s="374" t="s">
        <v>32</v>
      </c>
    </row>
    <row r="10" spans="1:32" s="29" customFormat="1" ht="409.05" customHeight="1" x14ac:dyDescent="0.4">
      <c r="A10" s="412" t="s">
        <v>24</v>
      </c>
      <c r="B10" s="412" t="s">
        <v>65</v>
      </c>
      <c r="C10" s="384" t="s">
        <v>168</v>
      </c>
      <c r="D10" s="360" t="s">
        <v>449</v>
      </c>
      <c r="E10" s="373" t="s">
        <v>27</v>
      </c>
      <c r="F10" s="380" t="s">
        <v>28</v>
      </c>
      <c r="G10" s="380" t="s">
        <v>29</v>
      </c>
      <c r="H10" s="412" t="s">
        <v>30</v>
      </c>
      <c r="I10" s="412" t="s">
        <v>31</v>
      </c>
      <c r="J10" s="412" t="s">
        <v>32</v>
      </c>
      <c r="K10" s="407" t="s">
        <v>33</v>
      </c>
      <c r="L10" s="412" t="s">
        <v>450</v>
      </c>
      <c r="M10" s="412" t="s">
        <v>451</v>
      </c>
      <c r="N10" s="412" t="s">
        <v>452</v>
      </c>
      <c r="O10" s="412" t="s">
        <v>453</v>
      </c>
      <c r="P10" s="36">
        <v>6285771</v>
      </c>
      <c r="Q10" s="34" t="s">
        <v>32</v>
      </c>
      <c r="R10" s="34" t="s">
        <v>32</v>
      </c>
      <c r="S10" s="412" t="s">
        <v>39</v>
      </c>
      <c r="T10" s="10" t="s">
        <v>454</v>
      </c>
      <c r="U10" s="10" t="s">
        <v>32</v>
      </c>
      <c r="V10" s="10" t="s">
        <v>455</v>
      </c>
      <c r="W10" s="10" t="s">
        <v>456</v>
      </c>
      <c r="X10" s="10" t="s">
        <v>457</v>
      </c>
      <c r="Y10" s="10" t="s">
        <v>458</v>
      </c>
      <c r="Z10" s="10" t="s">
        <v>459</v>
      </c>
      <c r="AA10" s="10" t="s">
        <v>460</v>
      </c>
      <c r="AB10" s="10" t="s">
        <v>461</v>
      </c>
      <c r="AC10" s="10" t="s">
        <v>462</v>
      </c>
      <c r="AD10" s="10" t="s">
        <v>463</v>
      </c>
      <c r="AE10" s="10" t="s">
        <v>452</v>
      </c>
      <c r="AF10" s="373" t="s">
        <v>44</v>
      </c>
    </row>
    <row r="11" spans="1:32" s="29" customFormat="1" ht="40.5" customHeight="1" x14ac:dyDescent="0.4">
      <c r="A11" s="412"/>
      <c r="B11" s="412"/>
      <c r="C11" s="384"/>
      <c r="D11" s="361"/>
      <c r="E11" s="374"/>
      <c r="F11" s="381"/>
      <c r="G11" s="381"/>
      <c r="H11" s="412"/>
      <c r="I11" s="412"/>
      <c r="J11" s="412"/>
      <c r="K11" s="407"/>
      <c r="L11" s="412"/>
      <c r="M11" s="412"/>
      <c r="N11" s="412"/>
      <c r="O11" s="412"/>
      <c r="P11" s="10" t="s">
        <v>464</v>
      </c>
      <c r="Q11" s="34" t="s">
        <v>32</v>
      </c>
      <c r="R11" s="34" t="s">
        <v>32</v>
      </c>
      <c r="S11" s="412"/>
      <c r="T11" s="10" t="s">
        <v>32</v>
      </c>
      <c r="U11" s="10" t="s">
        <v>32</v>
      </c>
      <c r="V11" s="10" t="s">
        <v>32</v>
      </c>
      <c r="W11" s="10" t="s">
        <v>32</v>
      </c>
      <c r="X11" s="10" t="s">
        <v>32</v>
      </c>
      <c r="Y11" s="10" t="s">
        <v>32</v>
      </c>
      <c r="Z11" s="34" t="s">
        <v>32</v>
      </c>
      <c r="AA11" s="34" t="s">
        <v>32</v>
      </c>
      <c r="AB11" s="34" t="s">
        <v>32</v>
      </c>
      <c r="AC11" s="34" t="s">
        <v>32</v>
      </c>
      <c r="AD11" s="34" t="s">
        <v>32</v>
      </c>
      <c r="AE11" s="34" t="s">
        <v>32</v>
      </c>
      <c r="AF11" s="374" t="s">
        <v>32</v>
      </c>
    </row>
    <row r="12" spans="1:32" ht="245.55" customHeight="1" x14ac:dyDescent="0.4">
      <c r="A12" s="412" t="s">
        <v>288</v>
      </c>
      <c r="B12" s="412" t="s">
        <v>465</v>
      </c>
      <c r="C12" s="384" t="s">
        <v>466</v>
      </c>
      <c r="D12" s="360" t="s">
        <v>467</v>
      </c>
      <c r="E12" s="373" t="s">
        <v>292</v>
      </c>
      <c r="F12" s="380" t="s">
        <v>28</v>
      </c>
      <c r="G12" s="380" t="s">
        <v>29</v>
      </c>
      <c r="H12" s="412" t="s">
        <v>468</v>
      </c>
      <c r="I12" s="412" t="s">
        <v>469</v>
      </c>
      <c r="J12" s="412" t="s">
        <v>32</v>
      </c>
      <c r="K12" s="407" t="s">
        <v>470</v>
      </c>
      <c r="L12" s="412" t="s">
        <v>471</v>
      </c>
      <c r="M12" s="412" t="s">
        <v>472</v>
      </c>
      <c r="N12" s="412" t="s">
        <v>473</v>
      </c>
      <c r="O12" s="412" t="s">
        <v>474</v>
      </c>
      <c r="P12" s="37">
        <v>4251600</v>
      </c>
      <c r="Q12" s="34" t="s">
        <v>32</v>
      </c>
      <c r="R12" s="34" t="s">
        <v>32</v>
      </c>
      <c r="S12" s="412" t="s">
        <v>475</v>
      </c>
      <c r="T12" s="10" t="s">
        <v>32</v>
      </c>
      <c r="U12" s="10" t="s">
        <v>32</v>
      </c>
      <c r="V12" s="10" t="s">
        <v>476</v>
      </c>
      <c r="W12" s="10" t="s">
        <v>32</v>
      </c>
      <c r="X12" s="10" t="s">
        <v>32</v>
      </c>
      <c r="Y12" s="10" t="s">
        <v>477</v>
      </c>
      <c r="Z12" s="34"/>
      <c r="AA12" s="34" t="s">
        <v>32</v>
      </c>
      <c r="AB12" s="34" t="s">
        <v>473</v>
      </c>
      <c r="AC12" s="34" t="s">
        <v>32</v>
      </c>
      <c r="AD12" s="34" t="s">
        <v>32</v>
      </c>
      <c r="AE12" s="34" t="s">
        <v>473</v>
      </c>
      <c r="AF12" s="373" t="s">
        <v>478</v>
      </c>
    </row>
    <row r="13" spans="1:32" ht="33" customHeight="1" x14ac:dyDescent="0.4">
      <c r="A13" s="412"/>
      <c r="B13" s="412"/>
      <c r="C13" s="384"/>
      <c r="D13" s="361"/>
      <c r="E13" s="374"/>
      <c r="F13" s="381"/>
      <c r="G13" s="381"/>
      <c r="H13" s="412"/>
      <c r="I13" s="412"/>
      <c r="J13" s="412"/>
      <c r="K13" s="407"/>
      <c r="L13" s="412"/>
      <c r="M13" s="412"/>
      <c r="N13" s="412"/>
      <c r="O13" s="412"/>
      <c r="P13" s="38" t="s">
        <v>479</v>
      </c>
      <c r="Q13" s="34" t="s">
        <v>32</v>
      </c>
      <c r="R13" s="34" t="s">
        <v>32</v>
      </c>
      <c r="S13" s="412"/>
      <c r="T13" s="10"/>
      <c r="U13" s="10" t="s">
        <v>32</v>
      </c>
      <c r="V13" s="10" t="s">
        <v>32</v>
      </c>
      <c r="W13" s="10" t="s">
        <v>32</v>
      </c>
      <c r="X13" s="10" t="s">
        <v>32</v>
      </c>
      <c r="Y13" s="10" t="s">
        <v>32</v>
      </c>
      <c r="Z13" s="34" t="s">
        <v>32</v>
      </c>
      <c r="AA13" s="34" t="s">
        <v>32</v>
      </c>
      <c r="AB13" s="34" t="s">
        <v>32</v>
      </c>
      <c r="AC13" s="34" t="s">
        <v>32</v>
      </c>
      <c r="AD13" s="34" t="s">
        <v>32</v>
      </c>
      <c r="AE13" s="34" t="s">
        <v>32</v>
      </c>
      <c r="AF13" s="374" t="s">
        <v>32</v>
      </c>
    </row>
    <row r="14" spans="1:32" ht="247.95" customHeight="1" x14ac:dyDescent="0.4">
      <c r="A14" s="412" t="s">
        <v>24</v>
      </c>
      <c r="B14" s="412" t="s">
        <v>65</v>
      </c>
      <c r="C14" s="384" t="s">
        <v>168</v>
      </c>
      <c r="D14" s="360" t="s">
        <v>480</v>
      </c>
      <c r="E14" s="373" t="s">
        <v>27</v>
      </c>
      <c r="F14" s="380" t="s">
        <v>28</v>
      </c>
      <c r="G14" s="380" t="s">
        <v>29</v>
      </c>
      <c r="H14" s="407" t="s">
        <v>481</v>
      </c>
      <c r="I14" s="407" t="s">
        <v>482</v>
      </c>
      <c r="J14" s="412" t="s">
        <v>32</v>
      </c>
      <c r="K14" s="407" t="s">
        <v>483</v>
      </c>
      <c r="L14" s="412" t="s">
        <v>484</v>
      </c>
      <c r="M14" s="412" t="s">
        <v>485</v>
      </c>
      <c r="N14" s="412" t="s">
        <v>486</v>
      </c>
      <c r="O14" s="407" t="s">
        <v>487</v>
      </c>
      <c r="P14" s="34" t="s">
        <v>32</v>
      </c>
      <c r="Q14" s="34" t="s">
        <v>32</v>
      </c>
      <c r="R14" s="34" t="s">
        <v>32</v>
      </c>
      <c r="S14" s="412" t="s">
        <v>488</v>
      </c>
      <c r="T14" s="34" t="s">
        <v>32</v>
      </c>
      <c r="U14" s="34" t="s">
        <v>32</v>
      </c>
      <c r="V14" s="10" t="s">
        <v>489</v>
      </c>
      <c r="W14" s="10" t="s">
        <v>32</v>
      </c>
      <c r="X14" s="10" t="s">
        <v>32</v>
      </c>
      <c r="Y14" s="10" t="s">
        <v>490</v>
      </c>
      <c r="Z14" s="39" t="s">
        <v>32</v>
      </c>
      <c r="AA14" s="39" t="s">
        <v>32</v>
      </c>
      <c r="AB14" s="10" t="s">
        <v>491</v>
      </c>
      <c r="AC14" s="34" t="s">
        <v>32</v>
      </c>
      <c r="AD14" s="34" t="s">
        <v>32</v>
      </c>
      <c r="AE14" s="34" t="s">
        <v>486</v>
      </c>
      <c r="AF14" s="385" t="s">
        <v>492</v>
      </c>
    </row>
    <row r="15" spans="1:32" ht="31.5" customHeight="1" x14ac:dyDescent="0.4">
      <c r="A15" s="412"/>
      <c r="B15" s="412"/>
      <c r="C15" s="384"/>
      <c r="D15" s="361"/>
      <c r="E15" s="374"/>
      <c r="F15" s="381"/>
      <c r="G15" s="381"/>
      <c r="H15" s="407"/>
      <c r="I15" s="407"/>
      <c r="J15" s="412"/>
      <c r="K15" s="407"/>
      <c r="L15" s="412"/>
      <c r="M15" s="412"/>
      <c r="N15" s="412"/>
      <c r="O15" s="407"/>
      <c r="P15" s="34" t="s">
        <v>32</v>
      </c>
      <c r="Q15" s="34" t="s">
        <v>32</v>
      </c>
      <c r="R15" s="34" t="s">
        <v>32</v>
      </c>
      <c r="S15" s="412"/>
      <c r="T15" s="34" t="s">
        <v>32</v>
      </c>
      <c r="U15" s="34" t="s">
        <v>32</v>
      </c>
      <c r="V15" s="10" t="s">
        <v>32</v>
      </c>
      <c r="W15" s="34" t="s">
        <v>32</v>
      </c>
      <c r="X15" s="34" t="s">
        <v>32</v>
      </c>
      <c r="Y15" s="10" t="s">
        <v>32</v>
      </c>
      <c r="Z15" s="34" t="s">
        <v>32</v>
      </c>
      <c r="AA15" s="34" t="s">
        <v>32</v>
      </c>
      <c r="AB15" s="34" t="s">
        <v>32</v>
      </c>
      <c r="AC15" s="34" t="s">
        <v>32</v>
      </c>
      <c r="AD15" s="34" t="s">
        <v>32</v>
      </c>
      <c r="AE15" s="34"/>
      <c r="AF15" s="386"/>
    </row>
    <row r="16" spans="1:32" ht="249" customHeight="1" x14ac:dyDescent="0.4">
      <c r="A16" s="412" t="s">
        <v>24</v>
      </c>
      <c r="B16" s="412" t="s">
        <v>65</v>
      </c>
      <c r="C16" s="384" t="s">
        <v>168</v>
      </c>
      <c r="D16" s="360" t="s">
        <v>493</v>
      </c>
      <c r="E16" s="373" t="s">
        <v>27</v>
      </c>
      <c r="F16" s="380" t="s">
        <v>28</v>
      </c>
      <c r="G16" s="380" t="s">
        <v>29</v>
      </c>
      <c r="H16" s="407" t="s">
        <v>481</v>
      </c>
      <c r="I16" s="407" t="s">
        <v>494</v>
      </c>
      <c r="J16" s="412" t="s">
        <v>32</v>
      </c>
      <c r="K16" s="407" t="s">
        <v>495</v>
      </c>
      <c r="L16" s="412" t="s">
        <v>496</v>
      </c>
      <c r="M16" s="412" t="s">
        <v>497</v>
      </c>
      <c r="N16" s="412" t="s">
        <v>498</v>
      </c>
      <c r="O16" s="412" t="s">
        <v>499</v>
      </c>
      <c r="P16" s="34" t="s">
        <v>32</v>
      </c>
      <c r="Q16" s="34" t="s">
        <v>32</v>
      </c>
      <c r="R16" s="34" t="s">
        <v>32</v>
      </c>
      <c r="S16" s="412" t="s">
        <v>488</v>
      </c>
      <c r="T16" s="34" t="s">
        <v>32</v>
      </c>
      <c r="U16" s="34" t="s">
        <v>32</v>
      </c>
      <c r="V16" s="10" t="s">
        <v>500</v>
      </c>
      <c r="W16" s="34" t="s">
        <v>32</v>
      </c>
      <c r="X16" s="34" t="s">
        <v>32</v>
      </c>
      <c r="Y16" s="10" t="s">
        <v>501</v>
      </c>
      <c r="Z16" s="34" t="s">
        <v>32</v>
      </c>
      <c r="AA16" s="34" t="s">
        <v>32</v>
      </c>
      <c r="AB16" s="34" t="s">
        <v>502</v>
      </c>
      <c r="AC16" s="34" t="s">
        <v>32</v>
      </c>
      <c r="AD16" s="34" t="s">
        <v>32</v>
      </c>
      <c r="AE16" s="34" t="s">
        <v>498</v>
      </c>
      <c r="AF16" s="385" t="s">
        <v>503</v>
      </c>
    </row>
    <row r="17" spans="1:32" ht="26.55" customHeight="1" x14ac:dyDescent="0.4">
      <c r="A17" s="412"/>
      <c r="B17" s="412"/>
      <c r="C17" s="384"/>
      <c r="D17" s="361"/>
      <c r="E17" s="374"/>
      <c r="F17" s="381"/>
      <c r="G17" s="381"/>
      <c r="H17" s="407"/>
      <c r="I17" s="407"/>
      <c r="J17" s="412"/>
      <c r="K17" s="407"/>
      <c r="L17" s="412"/>
      <c r="M17" s="412"/>
      <c r="N17" s="412"/>
      <c r="O17" s="412"/>
      <c r="P17" s="34" t="s">
        <v>32</v>
      </c>
      <c r="Q17" s="34" t="s">
        <v>32</v>
      </c>
      <c r="R17" s="34" t="s">
        <v>32</v>
      </c>
      <c r="S17" s="412"/>
      <c r="T17" s="34" t="s">
        <v>32</v>
      </c>
      <c r="U17" s="34" t="s">
        <v>32</v>
      </c>
      <c r="V17" s="10" t="s">
        <v>32</v>
      </c>
      <c r="W17" s="34" t="s">
        <v>32</v>
      </c>
      <c r="X17" s="10" t="s">
        <v>32</v>
      </c>
      <c r="Y17" s="10" t="s">
        <v>32</v>
      </c>
      <c r="Z17" s="34" t="s">
        <v>32</v>
      </c>
      <c r="AA17" s="34" t="s">
        <v>32</v>
      </c>
      <c r="AB17" s="34" t="s">
        <v>32</v>
      </c>
      <c r="AC17" s="34" t="s">
        <v>32</v>
      </c>
      <c r="AD17" s="34" t="s">
        <v>32</v>
      </c>
      <c r="AE17" s="10" t="s">
        <v>32</v>
      </c>
      <c r="AF17" s="386"/>
    </row>
    <row r="18" spans="1:32" ht="205.5" customHeight="1" x14ac:dyDescent="0.4">
      <c r="A18" s="412" t="s">
        <v>24</v>
      </c>
      <c r="B18" s="412" t="s">
        <v>65</v>
      </c>
      <c r="C18" s="384" t="s">
        <v>168</v>
      </c>
      <c r="D18" s="360" t="s">
        <v>504</v>
      </c>
      <c r="E18" s="373" t="s">
        <v>27</v>
      </c>
      <c r="F18" s="380" t="s">
        <v>28</v>
      </c>
      <c r="G18" s="380" t="s">
        <v>29</v>
      </c>
      <c r="H18" s="407" t="s">
        <v>481</v>
      </c>
      <c r="I18" s="407" t="s">
        <v>505</v>
      </c>
      <c r="J18" s="412" t="s">
        <v>32</v>
      </c>
      <c r="K18" s="407" t="s">
        <v>506</v>
      </c>
      <c r="L18" s="373" t="s">
        <v>507</v>
      </c>
      <c r="M18" s="373" t="s">
        <v>507</v>
      </c>
      <c r="N18" s="373" t="s">
        <v>508</v>
      </c>
      <c r="O18" s="412" t="s">
        <v>509</v>
      </c>
      <c r="P18" s="34" t="s">
        <v>32</v>
      </c>
      <c r="Q18" s="34" t="s">
        <v>32</v>
      </c>
      <c r="R18" s="34" t="s">
        <v>32</v>
      </c>
      <c r="S18" s="412" t="s">
        <v>488</v>
      </c>
      <c r="T18" s="34" t="s">
        <v>32</v>
      </c>
      <c r="U18" s="34" t="s">
        <v>32</v>
      </c>
      <c r="V18" s="10" t="s">
        <v>32</v>
      </c>
      <c r="W18" s="34" t="s">
        <v>32</v>
      </c>
      <c r="X18" s="34" t="s">
        <v>32</v>
      </c>
      <c r="Y18" s="10" t="s">
        <v>510</v>
      </c>
      <c r="Z18" s="34" t="s">
        <v>32</v>
      </c>
      <c r="AA18" s="34" t="s">
        <v>32</v>
      </c>
      <c r="AB18" s="34" t="s">
        <v>32</v>
      </c>
      <c r="AC18" s="34" t="s">
        <v>32</v>
      </c>
      <c r="AD18" s="34" t="s">
        <v>32</v>
      </c>
      <c r="AE18" s="34" t="s">
        <v>508</v>
      </c>
      <c r="AF18" s="385" t="s">
        <v>511</v>
      </c>
    </row>
    <row r="19" spans="1:32" ht="39.6" customHeight="1" x14ac:dyDescent="0.4">
      <c r="A19" s="412"/>
      <c r="B19" s="412"/>
      <c r="C19" s="384"/>
      <c r="D19" s="361"/>
      <c r="E19" s="374"/>
      <c r="F19" s="381"/>
      <c r="G19" s="381"/>
      <c r="H19" s="407"/>
      <c r="I19" s="407"/>
      <c r="J19" s="412"/>
      <c r="K19" s="407"/>
      <c r="L19" s="374"/>
      <c r="M19" s="374"/>
      <c r="N19" s="374"/>
      <c r="O19" s="412"/>
      <c r="P19" s="34" t="s">
        <v>32</v>
      </c>
      <c r="Q19" s="34" t="s">
        <v>32</v>
      </c>
      <c r="R19" s="34" t="s">
        <v>32</v>
      </c>
      <c r="S19" s="412"/>
      <c r="T19" s="34" t="s">
        <v>32</v>
      </c>
      <c r="U19" s="34" t="s">
        <v>32</v>
      </c>
      <c r="V19" s="34" t="s">
        <v>32</v>
      </c>
      <c r="W19" s="34" t="s">
        <v>32</v>
      </c>
      <c r="X19" s="34" t="s">
        <v>32</v>
      </c>
      <c r="Y19" s="10" t="s">
        <v>32</v>
      </c>
      <c r="Z19" s="34" t="s">
        <v>32</v>
      </c>
      <c r="AA19" s="34" t="s">
        <v>32</v>
      </c>
      <c r="AB19" s="34" t="s">
        <v>32</v>
      </c>
      <c r="AC19" s="34" t="s">
        <v>32</v>
      </c>
      <c r="AD19" s="34" t="s">
        <v>32</v>
      </c>
      <c r="AE19" s="10" t="s">
        <v>32</v>
      </c>
      <c r="AF19" s="386"/>
    </row>
    <row r="20" spans="1:32" s="29" customFormat="1" ht="205.5" customHeight="1" x14ac:dyDescent="0.4">
      <c r="A20" s="412" t="s">
        <v>24</v>
      </c>
      <c r="B20" s="412" t="s">
        <v>65</v>
      </c>
      <c r="C20" s="384" t="s">
        <v>168</v>
      </c>
      <c r="D20" s="360" t="s">
        <v>512</v>
      </c>
      <c r="E20" s="373" t="s">
        <v>27</v>
      </c>
      <c r="F20" s="380" t="s">
        <v>28</v>
      </c>
      <c r="G20" s="380" t="s">
        <v>29</v>
      </c>
      <c r="H20" s="407" t="s">
        <v>481</v>
      </c>
      <c r="I20" s="412" t="s">
        <v>513</v>
      </c>
      <c r="J20" s="412" t="s">
        <v>514</v>
      </c>
      <c r="K20" s="407" t="s">
        <v>515</v>
      </c>
      <c r="L20" s="412" t="s">
        <v>516</v>
      </c>
      <c r="M20" s="412" t="s">
        <v>517</v>
      </c>
      <c r="N20" s="412" t="s">
        <v>518</v>
      </c>
      <c r="O20" s="412" t="s">
        <v>519</v>
      </c>
      <c r="P20" s="34" t="s">
        <v>32</v>
      </c>
      <c r="Q20" s="34" t="s">
        <v>32</v>
      </c>
      <c r="R20" s="34" t="s">
        <v>32</v>
      </c>
      <c r="S20" s="412" t="s">
        <v>488</v>
      </c>
      <c r="T20" s="34" t="s">
        <v>32</v>
      </c>
      <c r="U20" s="34" t="s">
        <v>32</v>
      </c>
      <c r="V20" s="10" t="s">
        <v>520</v>
      </c>
      <c r="W20" s="34" t="s">
        <v>32</v>
      </c>
      <c r="X20" s="34" t="s">
        <v>32</v>
      </c>
      <c r="Y20" s="10" t="s">
        <v>521</v>
      </c>
      <c r="Z20" s="34" t="s">
        <v>32</v>
      </c>
      <c r="AA20" s="34" t="s">
        <v>32</v>
      </c>
      <c r="AB20" s="10" t="s">
        <v>522</v>
      </c>
      <c r="AC20" s="34" t="s">
        <v>32</v>
      </c>
      <c r="AD20" s="34" t="s">
        <v>32</v>
      </c>
      <c r="AE20" s="13" t="s">
        <v>518</v>
      </c>
      <c r="AF20" s="373" t="s">
        <v>523</v>
      </c>
    </row>
    <row r="21" spans="1:32" s="29" customFormat="1" ht="33.6" customHeight="1" x14ac:dyDescent="0.4">
      <c r="A21" s="412"/>
      <c r="B21" s="412"/>
      <c r="C21" s="384"/>
      <c r="D21" s="361"/>
      <c r="E21" s="374"/>
      <c r="F21" s="381"/>
      <c r="G21" s="381"/>
      <c r="H21" s="407"/>
      <c r="I21" s="412"/>
      <c r="J21" s="412"/>
      <c r="K21" s="407"/>
      <c r="L21" s="412"/>
      <c r="M21" s="412"/>
      <c r="N21" s="412"/>
      <c r="O21" s="412"/>
      <c r="P21" s="34" t="s">
        <v>32</v>
      </c>
      <c r="Q21" s="34" t="s">
        <v>32</v>
      </c>
      <c r="R21" s="34" t="s">
        <v>32</v>
      </c>
      <c r="S21" s="412"/>
      <c r="T21" s="34" t="s">
        <v>32</v>
      </c>
      <c r="U21" s="34" t="s">
        <v>32</v>
      </c>
      <c r="V21" s="10" t="s">
        <v>32</v>
      </c>
      <c r="W21" s="34" t="s">
        <v>32</v>
      </c>
      <c r="X21" s="34" t="s">
        <v>32</v>
      </c>
      <c r="Y21" s="10" t="s">
        <v>32</v>
      </c>
      <c r="Z21" s="34" t="s">
        <v>32</v>
      </c>
      <c r="AA21" s="34" t="s">
        <v>32</v>
      </c>
      <c r="AB21" s="10" t="s">
        <v>32</v>
      </c>
      <c r="AC21" s="34" t="s">
        <v>32</v>
      </c>
      <c r="AD21" s="34" t="s">
        <v>32</v>
      </c>
      <c r="AE21" s="10" t="s">
        <v>32</v>
      </c>
      <c r="AF21" s="374"/>
    </row>
    <row r="22" spans="1:32" ht="360" customHeight="1" x14ac:dyDescent="0.4">
      <c r="A22" s="412" t="s">
        <v>24</v>
      </c>
      <c r="B22" s="412" t="s">
        <v>65</v>
      </c>
      <c r="C22" s="384" t="s">
        <v>168</v>
      </c>
      <c r="D22" s="360" t="s">
        <v>524</v>
      </c>
      <c r="E22" s="373" t="s">
        <v>27</v>
      </c>
      <c r="F22" s="380" t="s">
        <v>28</v>
      </c>
      <c r="G22" s="380" t="s">
        <v>29</v>
      </c>
      <c r="H22" s="407" t="s">
        <v>481</v>
      </c>
      <c r="I22" s="373" t="s">
        <v>525</v>
      </c>
      <c r="J22" s="412" t="s">
        <v>514</v>
      </c>
      <c r="K22" s="385" t="s">
        <v>526</v>
      </c>
      <c r="L22" s="373" t="s">
        <v>527</v>
      </c>
      <c r="M22" s="373" t="s">
        <v>528</v>
      </c>
      <c r="N22" s="373" t="s">
        <v>529</v>
      </c>
      <c r="O22" s="373" t="s">
        <v>530</v>
      </c>
      <c r="P22" s="40" t="s">
        <v>32</v>
      </c>
      <c r="Q22" s="40" t="s">
        <v>32</v>
      </c>
      <c r="R22" s="40" t="s">
        <v>32</v>
      </c>
      <c r="S22" s="412" t="s">
        <v>488</v>
      </c>
      <c r="T22" s="13"/>
      <c r="U22" s="13" t="s">
        <v>32</v>
      </c>
      <c r="V22" s="13" t="s">
        <v>531</v>
      </c>
      <c r="W22" s="13" t="s">
        <v>32</v>
      </c>
      <c r="X22" s="13" t="s">
        <v>32</v>
      </c>
      <c r="Y22" s="13" t="s">
        <v>532</v>
      </c>
      <c r="Z22" s="40" t="s">
        <v>32</v>
      </c>
      <c r="AA22" s="40" t="s">
        <v>32</v>
      </c>
      <c r="AB22" s="13" t="s">
        <v>533</v>
      </c>
      <c r="AC22" s="40" t="s">
        <v>32</v>
      </c>
      <c r="AD22" s="40" t="s">
        <v>32</v>
      </c>
      <c r="AE22" s="13" t="s">
        <v>529</v>
      </c>
      <c r="AF22" s="373" t="s">
        <v>534</v>
      </c>
    </row>
    <row r="23" spans="1:32" ht="51" customHeight="1" x14ac:dyDescent="0.4">
      <c r="A23" s="412"/>
      <c r="B23" s="412"/>
      <c r="C23" s="384"/>
      <c r="D23" s="361"/>
      <c r="E23" s="374"/>
      <c r="F23" s="381"/>
      <c r="G23" s="381"/>
      <c r="H23" s="407"/>
      <c r="I23" s="374"/>
      <c r="J23" s="412"/>
      <c r="K23" s="386"/>
      <c r="L23" s="374"/>
      <c r="M23" s="374"/>
      <c r="N23" s="374"/>
      <c r="O23" s="374"/>
      <c r="P23" s="40" t="s">
        <v>32</v>
      </c>
      <c r="Q23" s="40" t="s">
        <v>32</v>
      </c>
      <c r="R23" s="40" t="s">
        <v>32</v>
      </c>
      <c r="S23" s="412"/>
      <c r="T23" s="10" t="s">
        <v>32</v>
      </c>
      <c r="U23" s="40" t="s">
        <v>32</v>
      </c>
      <c r="V23" s="10" t="s">
        <v>32</v>
      </c>
      <c r="W23" s="13" t="s">
        <v>32</v>
      </c>
      <c r="X23" s="13" t="s">
        <v>32</v>
      </c>
      <c r="Y23" s="10" t="s">
        <v>32</v>
      </c>
      <c r="Z23" s="40" t="s">
        <v>32</v>
      </c>
      <c r="AA23" s="40" t="s">
        <v>32</v>
      </c>
      <c r="AB23" s="10" t="s">
        <v>32</v>
      </c>
      <c r="AC23" s="34" t="s">
        <v>32</v>
      </c>
      <c r="AD23" s="34" t="s">
        <v>32</v>
      </c>
      <c r="AE23" s="10" t="s">
        <v>32</v>
      </c>
      <c r="AF23" s="374"/>
    </row>
    <row r="24" spans="1:32" ht="217.05" customHeight="1" x14ac:dyDescent="0.4">
      <c r="A24" s="412" t="s">
        <v>24</v>
      </c>
      <c r="B24" s="412" t="s">
        <v>65</v>
      </c>
      <c r="C24" s="384" t="s">
        <v>168</v>
      </c>
      <c r="D24" s="360" t="s">
        <v>535</v>
      </c>
      <c r="E24" s="373" t="s">
        <v>27</v>
      </c>
      <c r="F24" s="380" t="s">
        <v>28</v>
      </c>
      <c r="G24" s="380" t="s">
        <v>29</v>
      </c>
      <c r="H24" s="412" t="s">
        <v>536</v>
      </c>
      <c r="I24" s="412" t="s">
        <v>537</v>
      </c>
      <c r="J24" s="412" t="s">
        <v>32</v>
      </c>
      <c r="K24" s="407" t="s">
        <v>49</v>
      </c>
      <c r="L24" s="412" t="s">
        <v>538</v>
      </c>
      <c r="M24" s="412" t="s">
        <v>538</v>
      </c>
      <c r="N24" s="412" t="s">
        <v>539</v>
      </c>
      <c r="O24" s="412" t="s">
        <v>540</v>
      </c>
      <c r="P24" s="41">
        <v>120000</v>
      </c>
      <c r="Q24" s="34" t="s">
        <v>32</v>
      </c>
      <c r="R24" s="40" t="s">
        <v>32</v>
      </c>
      <c r="S24" s="412" t="s">
        <v>541</v>
      </c>
      <c r="T24" s="10" t="s">
        <v>32</v>
      </c>
      <c r="U24" s="10" t="s">
        <v>32</v>
      </c>
      <c r="V24" s="10" t="s">
        <v>542</v>
      </c>
      <c r="W24" s="10" t="s">
        <v>32</v>
      </c>
      <c r="X24" s="10" t="s">
        <v>32</v>
      </c>
      <c r="Y24" s="10" t="s">
        <v>543</v>
      </c>
      <c r="Z24" s="34" t="s">
        <v>32</v>
      </c>
      <c r="AA24" s="34" t="s">
        <v>32</v>
      </c>
      <c r="AB24" s="34" t="s">
        <v>539</v>
      </c>
      <c r="AC24" s="10" t="s">
        <v>32</v>
      </c>
      <c r="AD24" s="34" t="s">
        <v>32</v>
      </c>
      <c r="AE24" s="34" t="s">
        <v>539</v>
      </c>
      <c r="AF24" s="373" t="s">
        <v>511</v>
      </c>
    </row>
    <row r="25" spans="1:32" ht="40.049999999999997" customHeight="1" x14ac:dyDescent="0.4">
      <c r="A25" s="412"/>
      <c r="B25" s="412"/>
      <c r="C25" s="384"/>
      <c r="D25" s="361"/>
      <c r="E25" s="374"/>
      <c r="F25" s="381"/>
      <c r="G25" s="381"/>
      <c r="H25" s="412"/>
      <c r="I25" s="412"/>
      <c r="J25" s="412"/>
      <c r="K25" s="407"/>
      <c r="L25" s="412"/>
      <c r="M25" s="412"/>
      <c r="N25" s="412"/>
      <c r="O25" s="412"/>
      <c r="P25" s="437" t="s">
        <v>544</v>
      </c>
      <c r="Q25" s="438"/>
      <c r="R25" s="439"/>
      <c r="S25" s="412"/>
      <c r="T25" s="10" t="s">
        <v>32</v>
      </c>
      <c r="U25" s="10" t="s">
        <v>32</v>
      </c>
      <c r="V25" s="10" t="s">
        <v>32</v>
      </c>
      <c r="W25" s="10" t="s">
        <v>32</v>
      </c>
      <c r="X25" s="10" t="s">
        <v>32</v>
      </c>
      <c r="Y25" s="10" t="s">
        <v>32</v>
      </c>
      <c r="Z25" s="10" t="s">
        <v>32</v>
      </c>
      <c r="AA25" s="10" t="s">
        <v>32</v>
      </c>
      <c r="AB25" s="10" t="s">
        <v>32</v>
      </c>
      <c r="AC25" s="10" t="s">
        <v>32</v>
      </c>
      <c r="AD25" s="10" t="s">
        <v>32</v>
      </c>
      <c r="AE25" s="10" t="s">
        <v>32</v>
      </c>
      <c r="AF25" s="374"/>
    </row>
    <row r="26" spans="1:32" ht="253.5" customHeight="1" x14ac:dyDescent="0.4">
      <c r="A26" s="412" t="s">
        <v>24</v>
      </c>
      <c r="B26" s="412" t="s">
        <v>65</v>
      </c>
      <c r="C26" s="384" t="s">
        <v>168</v>
      </c>
      <c r="D26" s="360" t="s">
        <v>545</v>
      </c>
      <c r="E26" s="373" t="s">
        <v>27</v>
      </c>
      <c r="F26" s="380" t="s">
        <v>28</v>
      </c>
      <c r="G26" s="380" t="s">
        <v>29</v>
      </c>
      <c r="H26" s="412" t="s">
        <v>536</v>
      </c>
      <c r="I26" s="412" t="s">
        <v>546</v>
      </c>
      <c r="J26" s="412" t="s">
        <v>32</v>
      </c>
      <c r="K26" s="412" t="s">
        <v>547</v>
      </c>
      <c r="L26" s="412" t="s">
        <v>548</v>
      </c>
      <c r="M26" s="412" t="s">
        <v>549</v>
      </c>
      <c r="N26" s="412" t="s">
        <v>550</v>
      </c>
      <c r="O26" s="412" t="s">
        <v>551</v>
      </c>
      <c r="P26" s="34" t="s">
        <v>32</v>
      </c>
      <c r="Q26" s="34" t="s">
        <v>32</v>
      </c>
      <c r="R26" s="34" t="s">
        <v>32</v>
      </c>
      <c r="S26" s="412" t="s">
        <v>32</v>
      </c>
      <c r="T26" s="10" t="s">
        <v>32</v>
      </c>
      <c r="U26" s="10" t="s">
        <v>32</v>
      </c>
      <c r="V26" s="10" t="s">
        <v>552</v>
      </c>
      <c r="W26" s="10" t="s">
        <v>32</v>
      </c>
      <c r="X26" s="10" t="s">
        <v>32</v>
      </c>
      <c r="Y26" s="10" t="s">
        <v>553</v>
      </c>
      <c r="Z26" s="10" t="s">
        <v>32</v>
      </c>
      <c r="AA26" s="10" t="s">
        <v>32</v>
      </c>
      <c r="AB26" s="10" t="s">
        <v>554</v>
      </c>
      <c r="AC26" s="10" t="s">
        <v>32</v>
      </c>
      <c r="AD26" s="10" t="s">
        <v>32</v>
      </c>
      <c r="AE26" s="10" t="s">
        <v>550</v>
      </c>
      <c r="AF26" s="373" t="s">
        <v>511</v>
      </c>
    </row>
    <row r="27" spans="1:32" ht="33" x14ac:dyDescent="0.4">
      <c r="A27" s="412"/>
      <c r="B27" s="412"/>
      <c r="C27" s="384"/>
      <c r="D27" s="361"/>
      <c r="E27" s="374"/>
      <c r="F27" s="381"/>
      <c r="G27" s="381"/>
      <c r="H27" s="412"/>
      <c r="I27" s="412"/>
      <c r="J27" s="412"/>
      <c r="K27" s="412"/>
      <c r="L27" s="412"/>
      <c r="M27" s="412"/>
      <c r="N27" s="412"/>
      <c r="O27" s="412"/>
      <c r="P27" s="34" t="s">
        <v>32</v>
      </c>
      <c r="Q27" s="34" t="s">
        <v>32</v>
      </c>
      <c r="R27" s="34" t="s">
        <v>32</v>
      </c>
      <c r="S27" s="412" t="s">
        <v>32</v>
      </c>
      <c r="T27" s="10" t="s">
        <v>32</v>
      </c>
      <c r="U27" s="10" t="s">
        <v>32</v>
      </c>
      <c r="V27" s="10" t="s">
        <v>32</v>
      </c>
      <c r="W27" s="10" t="s">
        <v>32</v>
      </c>
      <c r="X27" s="10" t="s">
        <v>32</v>
      </c>
      <c r="Y27" s="10" t="s">
        <v>32</v>
      </c>
      <c r="Z27" s="10" t="s">
        <v>32</v>
      </c>
      <c r="AA27" s="10" t="s">
        <v>32</v>
      </c>
      <c r="AB27" s="10" t="s">
        <v>32</v>
      </c>
      <c r="AC27" s="10" t="s">
        <v>32</v>
      </c>
      <c r="AD27" s="10" t="s">
        <v>32</v>
      </c>
      <c r="AE27" s="10" t="s">
        <v>32</v>
      </c>
      <c r="AF27" s="374"/>
    </row>
    <row r="28" spans="1:32" ht="240" customHeight="1" x14ac:dyDescent="0.4">
      <c r="A28" s="412" t="s">
        <v>24</v>
      </c>
      <c r="B28" s="412" t="s">
        <v>65</v>
      </c>
      <c r="C28" s="384" t="s">
        <v>168</v>
      </c>
      <c r="D28" s="360" t="s">
        <v>555</v>
      </c>
      <c r="E28" s="373" t="s">
        <v>27</v>
      </c>
      <c r="F28" s="380" t="s">
        <v>28</v>
      </c>
      <c r="G28" s="380" t="s">
        <v>29</v>
      </c>
      <c r="H28" s="412" t="s">
        <v>536</v>
      </c>
      <c r="I28" s="412" t="s">
        <v>556</v>
      </c>
      <c r="J28" s="412" t="s">
        <v>32</v>
      </c>
      <c r="K28" s="407" t="s">
        <v>557</v>
      </c>
      <c r="L28" s="373" t="s">
        <v>558</v>
      </c>
      <c r="M28" s="373" t="s">
        <v>559</v>
      </c>
      <c r="N28" s="412" t="s">
        <v>560</v>
      </c>
      <c r="O28" s="412" t="s">
        <v>561</v>
      </c>
      <c r="P28" s="34" t="s">
        <v>32</v>
      </c>
      <c r="Q28" s="34" t="s">
        <v>32</v>
      </c>
      <c r="R28" s="34" t="s">
        <v>32</v>
      </c>
      <c r="S28" s="412" t="s">
        <v>32</v>
      </c>
      <c r="T28" s="10" t="s">
        <v>32</v>
      </c>
      <c r="U28" s="10" t="s">
        <v>562</v>
      </c>
      <c r="V28" s="10" t="s">
        <v>560</v>
      </c>
      <c r="W28" s="10" t="s">
        <v>32</v>
      </c>
      <c r="X28" s="10" t="s">
        <v>32</v>
      </c>
      <c r="Y28" s="10" t="s">
        <v>32</v>
      </c>
      <c r="Z28" s="10" t="s">
        <v>32</v>
      </c>
      <c r="AA28" s="10" t="s">
        <v>32</v>
      </c>
      <c r="AB28" s="10" t="s">
        <v>32</v>
      </c>
      <c r="AC28" s="10" t="s">
        <v>32</v>
      </c>
      <c r="AD28" s="10" t="s">
        <v>32</v>
      </c>
      <c r="AE28" s="10" t="s">
        <v>560</v>
      </c>
      <c r="AF28" s="373" t="s">
        <v>563</v>
      </c>
    </row>
    <row r="29" spans="1:32" ht="33" x14ac:dyDescent="0.4">
      <c r="A29" s="412"/>
      <c r="B29" s="412"/>
      <c r="C29" s="384"/>
      <c r="D29" s="361"/>
      <c r="E29" s="374"/>
      <c r="F29" s="381"/>
      <c r="G29" s="381"/>
      <c r="H29" s="412"/>
      <c r="I29" s="412"/>
      <c r="J29" s="412"/>
      <c r="K29" s="407"/>
      <c r="L29" s="374"/>
      <c r="M29" s="374"/>
      <c r="N29" s="412"/>
      <c r="O29" s="412"/>
      <c r="P29" s="34" t="s">
        <v>32</v>
      </c>
      <c r="Q29" s="34" t="s">
        <v>32</v>
      </c>
      <c r="R29" s="34" t="s">
        <v>32</v>
      </c>
      <c r="S29" s="412" t="s">
        <v>32</v>
      </c>
      <c r="T29" s="10" t="s">
        <v>32</v>
      </c>
      <c r="U29" s="10" t="s">
        <v>32</v>
      </c>
      <c r="V29" s="10" t="s">
        <v>32</v>
      </c>
      <c r="W29" s="10" t="s">
        <v>32</v>
      </c>
      <c r="X29" s="10" t="s">
        <v>32</v>
      </c>
      <c r="Y29" s="10" t="s">
        <v>32</v>
      </c>
      <c r="Z29" s="10" t="s">
        <v>32</v>
      </c>
      <c r="AA29" s="10" t="s">
        <v>32</v>
      </c>
      <c r="AB29" s="10" t="s">
        <v>32</v>
      </c>
      <c r="AC29" s="10" t="s">
        <v>32</v>
      </c>
      <c r="AD29" s="10" t="s">
        <v>32</v>
      </c>
      <c r="AE29" s="10" t="s">
        <v>32</v>
      </c>
      <c r="AF29" s="374"/>
    </row>
    <row r="30" spans="1:32" ht="301.95" customHeight="1" x14ac:dyDescent="0.4">
      <c r="A30" s="412" t="s">
        <v>24</v>
      </c>
      <c r="B30" s="412" t="s">
        <v>65</v>
      </c>
      <c r="C30" s="384" t="s">
        <v>168</v>
      </c>
      <c r="D30" s="360" t="s">
        <v>564</v>
      </c>
      <c r="E30" s="373" t="s">
        <v>27</v>
      </c>
      <c r="F30" s="380" t="s">
        <v>28</v>
      </c>
      <c r="G30" s="380" t="s">
        <v>29</v>
      </c>
      <c r="H30" s="412" t="s">
        <v>536</v>
      </c>
      <c r="I30" s="412" t="s">
        <v>565</v>
      </c>
      <c r="J30" s="412" t="s">
        <v>32</v>
      </c>
      <c r="K30" s="407" t="s">
        <v>32</v>
      </c>
      <c r="L30" s="412" t="s">
        <v>566</v>
      </c>
      <c r="M30" s="412" t="s">
        <v>567</v>
      </c>
      <c r="N30" s="412" t="s">
        <v>568</v>
      </c>
      <c r="O30" s="412" t="s">
        <v>569</v>
      </c>
      <c r="P30" s="34" t="s">
        <v>32</v>
      </c>
      <c r="Q30" s="34" t="s">
        <v>32</v>
      </c>
      <c r="R30" s="34" t="s">
        <v>32</v>
      </c>
      <c r="S30" s="412" t="s">
        <v>32</v>
      </c>
      <c r="T30" s="10" t="s">
        <v>32</v>
      </c>
      <c r="U30" s="10" t="s">
        <v>570</v>
      </c>
      <c r="V30" s="10" t="s">
        <v>568</v>
      </c>
      <c r="W30" s="10" t="s">
        <v>32</v>
      </c>
      <c r="X30" s="10" t="s">
        <v>32</v>
      </c>
      <c r="Y30" s="10" t="s">
        <v>32</v>
      </c>
      <c r="Z30" s="10" t="s">
        <v>32</v>
      </c>
      <c r="AA30" s="10" t="s">
        <v>32</v>
      </c>
      <c r="AB30" s="10" t="s">
        <v>32</v>
      </c>
      <c r="AC30" s="10" t="s">
        <v>32</v>
      </c>
      <c r="AD30" s="10" t="s">
        <v>32</v>
      </c>
      <c r="AE30" s="10" t="s">
        <v>568</v>
      </c>
      <c r="AF30" s="373" t="s">
        <v>571</v>
      </c>
    </row>
    <row r="31" spans="1:32" ht="33" x14ac:dyDescent="0.4">
      <c r="A31" s="412"/>
      <c r="B31" s="412"/>
      <c r="C31" s="384"/>
      <c r="D31" s="361"/>
      <c r="E31" s="374"/>
      <c r="F31" s="381"/>
      <c r="G31" s="381"/>
      <c r="H31" s="412"/>
      <c r="I31" s="412"/>
      <c r="J31" s="412"/>
      <c r="K31" s="407"/>
      <c r="L31" s="412"/>
      <c r="M31" s="412"/>
      <c r="N31" s="412"/>
      <c r="O31" s="412"/>
      <c r="P31" s="34" t="s">
        <v>32</v>
      </c>
      <c r="Q31" s="34" t="s">
        <v>32</v>
      </c>
      <c r="R31" s="34" t="s">
        <v>32</v>
      </c>
      <c r="S31" s="412" t="s">
        <v>32</v>
      </c>
      <c r="T31" s="10" t="s">
        <v>32</v>
      </c>
      <c r="U31" s="10" t="s">
        <v>32</v>
      </c>
      <c r="V31" s="10" t="s">
        <v>32</v>
      </c>
      <c r="W31" s="10" t="s">
        <v>32</v>
      </c>
      <c r="X31" s="10" t="s">
        <v>32</v>
      </c>
      <c r="Y31" s="10" t="s">
        <v>32</v>
      </c>
      <c r="Z31" s="10" t="s">
        <v>32</v>
      </c>
      <c r="AA31" s="10" t="s">
        <v>32</v>
      </c>
      <c r="AB31" s="10" t="s">
        <v>32</v>
      </c>
      <c r="AC31" s="10" t="s">
        <v>32</v>
      </c>
      <c r="AD31" s="10" t="s">
        <v>32</v>
      </c>
      <c r="AE31" s="10" t="s">
        <v>32</v>
      </c>
      <c r="AF31" s="374"/>
    </row>
  </sheetData>
  <mergeCells count="228">
    <mergeCell ref="A1:N1"/>
    <mergeCell ref="A2:K2"/>
    <mergeCell ref="A3:K3"/>
    <mergeCell ref="A4:B4"/>
    <mergeCell ref="A5:A7"/>
    <mergeCell ref="B5:B7"/>
    <mergeCell ref="C5:C7"/>
    <mergeCell ref="D5:D7"/>
    <mergeCell ref="E5:E7"/>
    <mergeCell ref="F5:F7"/>
    <mergeCell ref="M5:M7"/>
    <mergeCell ref="N5:N7"/>
    <mergeCell ref="O5:O7"/>
    <mergeCell ref="P5:S5"/>
    <mergeCell ref="T5:AF5"/>
    <mergeCell ref="S6:S7"/>
    <mergeCell ref="T6:AF6"/>
    <mergeCell ref="G5:G7"/>
    <mergeCell ref="H5:H7"/>
    <mergeCell ref="I5:I7"/>
    <mergeCell ref="J5:J7"/>
    <mergeCell ref="K5:K7"/>
    <mergeCell ref="L5:L7"/>
    <mergeCell ref="M8:M9"/>
    <mergeCell ref="N8:N9"/>
    <mergeCell ref="O8:O9"/>
    <mergeCell ref="S8:S9"/>
    <mergeCell ref="AF8:AF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S10:S11"/>
    <mergeCell ref="AF10:AF11"/>
    <mergeCell ref="F10:F11"/>
    <mergeCell ref="G10:G11"/>
    <mergeCell ref="H10:H11"/>
    <mergeCell ref="I10:I11"/>
    <mergeCell ref="J10:J11"/>
    <mergeCell ref="K10:K11"/>
    <mergeCell ref="M12:M13"/>
    <mergeCell ref="N12:N13"/>
    <mergeCell ref="O12:O13"/>
    <mergeCell ref="S12:S13"/>
    <mergeCell ref="AF12:AF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L14:L15"/>
    <mergeCell ref="M14:M15"/>
    <mergeCell ref="N14:N15"/>
    <mergeCell ref="O14:O15"/>
    <mergeCell ref="S14:S15"/>
    <mergeCell ref="AF14:AF15"/>
    <mergeCell ref="F14:F15"/>
    <mergeCell ref="G14:G15"/>
    <mergeCell ref="H14:H15"/>
    <mergeCell ref="I14:I15"/>
    <mergeCell ref="J14:J15"/>
    <mergeCell ref="K14:K15"/>
    <mergeCell ref="M16:M17"/>
    <mergeCell ref="N16:N17"/>
    <mergeCell ref="O16:O17"/>
    <mergeCell ref="S16:S17"/>
    <mergeCell ref="AF16:AF17"/>
    <mergeCell ref="A18:A19"/>
    <mergeCell ref="B18:B19"/>
    <mergeCell ref="C18:C19"/>
    <mergeCell ref="D18:D19"/>
    <mergeCell ref="E18:E19"/>
    <mergeCell ref="G16:G17"/>
    <mergeCell ref="H16:H17"/>
    <mergeCell ref="I16:I17"/>
    <mergeCell ref="J16:J17"/>
    <mergeCell ref="K16:K17"/>
    <mergeCell ref="L16:L17"/>
    <mergeCell ref="A16:A17"/>
    <mergeCell ref="B16:B17"/>
    <mergeCell ref="C16:C17"/>
    <mergeCell ref="D16:D17"/>
    <mergeCell ref="E16:E17"/>
    <mergeCell ref="F16:F17"/>
    <mergeCell ref="L18:L19"/>
    <mergeCell ref="M18:M19"/>
    <mergeCell ref="N18:N19"/>
    <mergeCell ref="O18:O19"/>
    <mergeCell ref="S18:S19"/>
    <mergeCell ref="AF18:AF19"/>
    <mergeCell ref="F18:F19"/>
    <mergeCell ref="G18:G19"/>
    <mergeCell ref="H18:H19"/>
    <mergeCell ref="I18:I19"/>
    <mergeCell ref="J18:J19"/>
    <mergeCell ref="K18:K19"/>
    <mergeCell ref="M20:M21"/>
    <mergeCell ref="N20:N21"/>
    <mergeCell ref="O20:O21"/>
    <mergeCell ref="S20:S21"/>
    <mergeCell ref="AF20:AF21"/>
    <mergeCell ref="A22:A23"/>
    <mergeCell ref="B22:B23"/>
    <mergeCell ref="C22:C23"/>
    <mergeCell ref="D22:D23"/>
    <mergeCell ref="E22:E23"/>
    <mergeCell ref="G20:G21"/>
    <mergeCell ref="H20:H21"/>
    <mergeCell ref="I20:I21"/>
    <mergeCell ref="J20:J21"/>
    <mergeCell ref="K20:K21"/>
    <mergeCell ref="L20:L21"/>
    <mergeCell ref="A20:A21"/>
    <mergeCell ref="B20:B21"/>
    <mergeCell ref="C20:C21"/>
    <mergeCell ref="D20:D21"/>
    <mergeCell ref="E20:E21"/>
    <mergeCell ref="F20:F21"/>
    <mergeCell ref="O22:O23"/>
    <mergeCell ref="S22:S23"/>
    <mergeCell ref="AF22:AF23"/>
    <mergeCell ref="F22:F23"/>
    <mergeCell ref="G22:G23"/>
    <mergeCell ref="H22:H23"/>
    <mergeCell ref="I22:I23"/>
    <mergeCell ref="J22:J23"/>
    <mergeCell ref="K22:K23"/>
    <mergeCell ref="A24:A25"/>
    <mergeCell ref="B24:B25"/>
    <mergeCell ref="C24:C25"/>
    <mergeCell ref="D24:D25"/>
    <mergeCell ref="E24:E25"/>
    <mergeCell ref="F24:F25"/>
    <mergeCell ref="L22:L23"/>
    <mergeCell ref="M22:M23"/>
    <mergeCell ref="N22:N23"/>
    <mergeCell ref="M24:M25"/>
    <mergeCell ref="N24:N25"/>
    <mergeCell ref="O24:O25"/>
    <mergeCell ref="S24:S25"/>
    <mergeCell ref="AF24:AF25"/>
    <mergeCell ref="P25:R25"/>
    <mergeCell ref="G24:G25"/>
    <mergeCell ref="H24:H25"/>
    <mergeCell ref="I24:I25"/>
    <mergeCell ref="J24:J25"/>
    <mergeCell ref="K24:K25"/>
    <mergeCell ref="L24:L25"/>
    <mergeCell ref="M26:M27"/>
    <mergeCell ref="N26:N27"/>
    <mergeCell ref="O26:O27"/>
    <mergeCell ref="S26:S27"/>
    <mergeCell ref="AF26:AF27"/>
    <mergeCell ref="K26:K27"/>
    <mergeCell ref="L26:L27"/>
    <mergeCell ref="G26:G27"/>
    <mergeCell ref="H26:H27"/>
    <mergeCell ref="I26:I27"/>
    <mergeCell ref="J26:J27"/>
    <mergeCell ref="A26:A27"/>
    <mergeCell ref="B26:B27"/>
    <mergeCell ref="C26:C27"/>
    <mergeCell ref="D26:D27"/>
    <mergeCell ref="E26:E27"/>
    <mergeCell ref="F26:F27"/>
    <mergeCell ref="O28:O29"/>
    <mergeCell ref="S28:S29"/>
    <mergeCell ref="AF28:AF29"/>
    <mergeCell ref="F28:F29"/>
    <mergeCell ref="G28:G29"/>
    <mergeCell ref="H28:H29"/>
    <mergeCell ref="I28:I29"/>
    <mergeCell ref="J28:J29"/>
    <mergeCell ref="K28:K29"/>
    <mergeCell ref="A30:A31"/>
    <mergeCell ref="B30:B31"/>
    <mergeCell ref="C30:C31"/>
    <mergeCell ref="D30:D31"/>
    <mergeCell ref="E30:E31"/>
    <mergeCell ref="F30:F31"/>
    <mergeCell ref="L28:L29"/>
    <mergeCell ref="M28:M29"/>
    <mergeCell ref="N28:N29"/>
    <mergeCell ref="M30:M31"/>
    <mergeCell ref="N30:N31"/>
    <mergeCell ref="A28:A29"/>
    <mergeCell ref="B28:B29"/>
    <mergeCell ref="C28:C29"/>
    <mergeCell ref="D28:D29"/>
    <mergeCell ref="E28:E29"/>
    <mergeCell ref="O30:O31"/>
    <mergeCell ref="S30:S31"/>
    <mergeCell ref="AF30:AF31"/>
    <mergeCell ref="G30:G31"/>
    <mergeCell ref="H30:H31"/>
    <mergeCell ref="I30:I31"/>
    <mergeCell ref="J30:J31"/>
    <mergeCell ref="K30:K31"/>
    <mergeCell ref="L30:L31"/>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rowBreaks count="1" manualBreakCount="1">
    <brk id="21" max="31"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'C:\Users\BongakonkeH\AppData\Local\Microsoft\Windows\INetCache\Content.Outlook\SEYB1UVR\[DRAFT OP 21 22 FY_Corporate Services (002).xlsx]kpa''s'!#REF!</xm:f>
          </x14:formula1>
          <xm:sqref>E12:E13</xm:sqref>
        </x14:dataValidation>
        <x14:dataValidation type="list" allowBlank="1" showInputMessage="1" showErrorMessage="1">
          <x14:formula1>
            <xm:f>'C:\Users\Dell\Downloads\[DRAFT OP 21 22 FY FOR SKILLS DEVELOPMENT UNIT.xlsx]cds strategies 16 17'!#REF!</xm:f>
          </x14:formula1>
          <xm:sqref>C14:C31</xm:sqref>
        </x14:dataValidation>
        <x14:dataValidation type="list" allowBlank="1" showInputMessage="1" showErrorMessage="1">
          <x14:formula1>
            <xm:f>'C:\Users\Dell\Downloads\[DRAFT OP 21 22 FY FOR SKILLS DEVELOPMENT UNIT.xlsx]kpa''s'!#REF!</xm:f>
          </x14:formula1>
          <xm:sqref>E14:E23</xm:sqref>
        </x14:dataValidation>
        <x14:dataValidation type="list" allowBlank="1" showInputMessage="1" showErrorMessage="1">
          <x14:formula1>
            <xm:f>'C:\Users\Debbiep\AppData\Local\Microsoft\Windows\INetCache\Content.Outlook\71H7W6PX\[DRAFT OP 21 22 FY FOR SKILLS DEVELOPMENT UNIT.xlsx]kpa''s'!#REF!</xm:f>
          </x14:formula1>
          <xm:sqref>G9 E8:E11 E24:E31 G11 G13 G15 G17 G19 G21 G23 G25 G27 G29 G31</xm:sqref>
        </x14:dataValidation>
        <x14:dataValidation type="list" allowBlank="1" showInputMessage="1" showErrorMessage="1">
          <x14:formula1>
            <xm:f>'C:\Users\Debbiep\AppData\Local\Microsoft\Windows\INetCache\Content.Outlook\71H7W6PX\[DRAFT OP 21 22 FY FOR SKILLS DEVELOPMENT UNIT.xlsx]cds strategies 16 17'!#REF!</xm:f>
          </x14:formula1>
          <xm:sqref>C8:C13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70" zoomScaleNormal="100" zoomScaleSheetLayoutView="70" workbookViewId="0">
      <selection activeCell="E42" sqref="E42"/>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4702</v>
      </c>
      <c r="B2" s="294"/>
      <c r="C2" s="294"/>
      <c r="D2" s="294"/>
      <c r="E2" s="294"/>
      <c r="F2" s="294"/>
      <c r="G2" s="294"/>
      <c r="H2" s="294"/>
      <c r="I2" s="294"/>
      <c r="J2" s="294"/>
    </row>
    <row r="33" spans="2:9" x14ac:dyDescent="0.3">
      <c r="B33" s="295" t="s">
        <v>4702</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70" zoomScaleNormal="100" zoomScaleSheetLayoutView="70" workbookViewId="0">
      <selection activeCell="R30" sqref="R30"/>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4703</v>
      </c>
      <c r="B2" s="294"/>
      <c r="C2" s="294"/>
      <c r="D2" s="294"/>
      <c r="E2" s="294"/>
      <c r="F2" s="294"/>
      <c r="G2" s="294"/>
      <c r="H2" s="294"/>
      <c r="I2" s="294"/>
      <c r="J2" s="294"/>
    </row>
    <row r="33" spans="2:9" x14ac:dyDescent="0.3">
      <c r="B33" s="295" t="s">
        <v>4703</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BM117"/>
  <sheetViews>
    <sheetView view="pageBreakPreview" topLeftCell="E41" zoomScale="25" zoomScaleNormal="90" zoomScaleSheetLayoutView="25" workbookViewId="0">
      <selection activeCell="N46" sqref="N46"/>
    </sheetView>
  </sheetViews>
  <sheetFormatPr defaultColWidth="9.21875" defaultRowHeight="14.4" x14ac:dyDescent="0.3"/>
  <cols>
    <col min="1" max="1" width="10.21875" style="4" customWidth="1"/>
    <col min="2" max="2" width="14.44140625" style="4" customWidth="1"/>
    <col min="3" max="3" width="48.77734375" style="4" customWidth="1"/>
    <col min="4" max="4" width="36.21875" style="4" customWidth="1"/>
    <col min="5" max="5" width="40.77734375" style="4" customWidth="1"/>
    <col min="6" max="6" width="30.21875" style="4" customWidth="1"/>
    <col min="7" max="8" width="36.77734375" style="4" customWidth="1"/>
    <col min="9" max="9" width="28.44140625" style="4" customWidth="1"/>
    <col min="10" max="10" width="58.44140625" style="4" customWidth="1"/>
    <col min="11" max="11" width="49" style="4" customWidth="1"/>
    <col min="12" max="12" width="39.21875" style="4" customWidth="1"/>
    <col min="13" max="13" width="44" style="4" customWidth="1"/>
    <col min="14" max="14" width="51.5546875" style="4" customWidth="1"/>
    <col min="15" max="15" width="37" style="4" customWidth="1"/>
    <col min="16" max="16" width="39.77734375" style="4" customWidth="1"/>
    <col min="17" max="17" width="31.5546875" style="4" customWidth="1"/>
    <col min="18" max="18" width="49.44140625" style="4" customWidth="1"/>
    <col min="19" max="19" width="60" style="4" customWidth="1"/>
    <col min="20" max="20" width="56.109375" style="4" customWidth="1"/>
    <col min="21" max="21" width="55" style="4" customWidth="1"/>
    <col min="22" max="22" width="57.21875" style="4" customWidth="1"/>
    <col min="23" max="23" width="48.109375" style="4" customWidth="1"/>
    <col min="24" max="24" width="53" style="4" customWidth="1"/>
    <col min="25" max="16384" width="9.21875" style="4"/>
  </cols>
  <sheetData>
    <row r="1" spans="1:65" ht="33" x14ac:dyDescent="0.6">
      <c r="A1" s="358"/>
      <c r="B1" s="358"/>
      <c r="C1" s="358"/>
      <c r="D1" s="358"/>
      <c r="E1" s="358"/>
      <c r="F1" s="358"/>
      <c r="G1" s="358"/>
      <c r="H1" s="358"/>
      <c r="I1" s="358"/>
      <c r="J1" s="358"/>
      <c r="K1" s="358"/>
      <c r="L1" s="1"/>
      <c r="M1" s="2"/>
      <c r="N1" s="3"/>
      <c r="O1" s="3"/>
      <c r="P1" s="3"/>
      <c r="Q1" s="3"/>
      <c r="R1" s="3"/>
      <c r="S1" s="3"/>
      <c r="T1" s="3"/>
    </row>
    <row r="2" spans="1:65" ht="33" x14ac:dyDescent="0.6">
      <c r="A2" s="358"/>
      <c r="B2" s="358"/>
      <c r="C2" s="1"/>
      <c r="D2" s="3"/>
      <c r="E2" s="3"/>
      <c r="F2" s="3"/>
      <c r="G2" s="3"/>
      <c r="H2" s="3"/>
      <c r="I2" s="3"/>
      <c r="J2" s="3"/>
      <c r="K2" s="3"/>
      <c r="L2" s="3"/>
      <c r="M2" s="3"/>
      <c r="N2" s="3"/>
      <c r="O2" s="3"/>
      <c r="P2" s="3"/>
      <c r="Q2" s="3"/>
      <c r="R2" s="3"/>
      <c r="S2" s="3"/>
      <c r="T2" s="3"/>
    </row>
    <row r="3" spans="1:65" ht="38.25" customHeight="1" x14ac:dyDescent="0.3">
      <c r="A3" s="314" t="s">
        <v>0</v>
      </c>
      <c r="B3" s="314" t="s">
        <v>1</v>
      </c>
      <c r="C3" s="314" t="s">
        <v>2</v>
      </c>
      <c r="D3" s="314" t="s">
        <v>3</v>
      </c>
      <c r="E3" s="314" t="s">
        <v>2394</v>
      </c>
      <c r="F3" s="314" t="s">
        <v>4254</v>
      </c>
      <c r="G3" s="314" t="s">
        <v>6</v>
      </c>
      <c r="H3" s="314" t="s">
        <v>7</v>
      </c>
      <c r="I3" s="314" t="s">
        <v>8</v>
      </c>
      <c r="J3" s="314" t="s">
        <v>9</v>
      </c>
      <c r="K3" s="339" t="s">
        <v>10</v>
      </c>
      <c r="L3" s="314" t="s">
        <v>11</v>
      </c>
      <c r="M3" s="314" t="s">
        <v>12</v>
      </c>
      <c r="N3" s="314" t="s">
        <v>13</v>
      </c>
      <c r="O3" s="314" t="s">
        <v>14</v>
      </c>
      <c r="P3" s="322" t="s">
        <v>15</v>
      </c>
      <c r="Q3" s="322" t="s">
        <v>16</v>
      </c>
      <c r="R3" s="322" t="s">
        <v>17</v>
      </c>
      <c r="S3" s="336" t="s">
        <v>18</v>
      </c>
      <c r="T3" s="336" t="s">
        <v>19</v>
      </c>
      <c r="U3" s="336" t="s">
        <v>20</v>
      </c>
      <c r="V3" s="336" t="s">
        <v>21</v>
      </c>
      <c r="W3" s="334" t="s">
        <v>22</v>
      </c>
      <c r="X3" s="334" t="s">
        <v>23</v>
      </c>
    </row>
    <row r="4" spans="1:65" ht="183" customHeight="1" x14ac:dyDescent="0.3">
      <c r="A4" s="314"/>
      <c r="B4" s="314"/>
      <c r="C4" s="314"/>
      <c r="D4" s="314"/>
      <c r="E4" s="314"/>
      <c r="F4" s="314"/>
      <c r="G4" s="314"/>
      <c r="H4" s="314"/>
      <c r="I4" s="314"/>
      <c r="J4" s="314"/>
      <c r="K4" s="340"/>
      <c r="L4" s="314"/>
      <c r="M4" s="314"/>
      <c r="N4" s="314"/>
      <c r="O4" s="314"/>
      <c r="P4" s="323"/>
      <c r="Q4" s="323"/>
      <c r="R4" s="323"/>
      <c r="S4" s="337"/>
      <c r="T4" s="337"/>
      <c r="U4" s="337"/>
      <c r="V4" s="337"/>
      <c r="W4" s="334"/>
      <c r="X4" s="334"/>
    </row>
    <row r="5" spans="1:65" ht="64.5" customHeight="1" x14ac:dyDescent="0.3">
      <c r="A5" s="315"/>
      <c r="B5" s="315"/>
      <c r="C5" s="315"/>
      <c r="D5" s="315"/>
      <c r="E5" s="315"/>
      <c r="F5" s="315"/>
      <c r="G5" s="315"/>
      <c r="H5" s="315"/>
      <c r="I5" s="315"/>
      <c r="J5" s="315"/>
      <c r="K5" s="341"/>
      <c r="L5" s="315"/>
      <c r="M5" s="315"/>
      <c r="N5" s="315"/>
      <c r="O5" s="315"/>
      <c r="P5" s="324"/>
      <c r="Q5" s="324"/>
      <c r="R5" s="324"/>
      <c r="S5" s="338"/>
      <c r="T5" s="338"/>
      <c r="U5" s="338"/>
      <c r="V5" s="338"/>
      <c r="W5" s="334"/>
      <c r="X5" s="334"/>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row>
    <row r="6" spans="1:65" ht="225" customHeight="1" x14ac:dyDescent="0.3">
      <c r="A6" s="407" t="s">
        <v>821</v>
      </c>
      <c r="B6" s="407" t="s">
        <v>880</v>
      </c>
      <c r="C6" s="407" t="s">
        <v>823</v>
      </c>
      <c r="D6" s="412" t="s">
        <v>825</v>
      </c>
      <c r="E6" s="412" t="s">
        <v>826</v>
      </c>
      <c r="F6" s="407" t="s">
        <v>827</v>
      </c>
      <c r="G6" s="412" t="s">
        <v>1123</v>
      </c>
      <c r="H6" s="412" t="s">
        <v>1124</v>
      </c>
      <c r="I6" s="412" t="s">
        <v>686</v>
      </c>
      <c r="J6" s="412" t="s">
        <v>1125</v>
      </c>
      <c r="K6" s="412" t="s">
        <v>4306</v>
      </c>
      <c r="L6" s="373" t="s">
        <v>2012</v>
      </c>
      <c r="M6" s="407" t="s">
        <v>4307</v>
      </c>
      <c r="N6" s="373" t="s">
        <v>4308</v>
      </c>
      <c r="O6" s="380" t="s">
        <v>38</v>
      </c>
      <c r="P6" s="385" t="s">
        <v>32</v>
      </c>
      <c r="Q6" s="385" t="s">
        <v>32</v>
      </c>
      <c r="R6" s="385" t="s">
        <v>32</v>
      </c>
      <c r="S6" s="407" t="s">
        <v>1131</v>
      </c>
      <c r="T6" s="407" t="s">
        <v>1134</v>
      </c>
      <c r="U6" s="407" t="s">
        <v>1137</v>
      </c>
      <c r="V6" s="407" t="s">
        <v>1128</v>
      </c>
      <c r="W6" s="440" t="s">
        <v>1140</v>
      </c>
      <c r="X6" s="385" t="s">
        <v>4309</v>
      </c>
    </row>
    <row r="7" spans="1:65" ht="33" customHeight="1" x14ac:dyDescent="0.3">
      <c r="A7" s="407"/>
      <c r="B7" s="407"/>
      <c r="C7" s="407"/>
      <c r="D7" s="412"/>
      <c r="E7" s="412"/>
      <c r="F7" s="407"/>
      <c r="G7" s="412"/>
      <c r="H7" s="412"/>
      <c r="I7" s="412"/>
      <c r="J7" s="412"/>
      <c r="K7" s="412"/>
      <c r="L7" s="374"/>
      <c r="M7" s="407"/>
      <c r="N7" s="374"/>
      <c r="O7" s="381"/>
      <c r="P7" s="386"/>
      <c r="Q7" s="386"/>
      <c r="R7" s="386"/>
      <c r="S7" s="407" t="s">
        <v>32</v>
      </c>
      <c r="T7" s="407" t="s">
        <v>32</v>
      </c>
      <c r="U7" s="407" t="s">
        <v>32</v>
      </c>
      <c r="V7" s="407"/>
      <c r="W7" s="440"/>
      <c r="X7" s="386"/>
    </row>
    <row r="8" spans="1:65" ht="409.6" customHeight="1" x14ac:dyDescent="0.3">
      <c r="A8" s="407" t="s">
        <v>821</v>
      </c>
      <c r="B8" s="407" t="s">
        <v>880</v>
      </c>
      <c r="C8" s="407" t="s">
        <v>823</v>
      </c>
      <c r="D8" s="412" t="s">
        <v>825</v>
      </c>
      <c r="E8" s="412" t="s">
        <v>826</v>
      </c>
      <c r="F8" s="407" t="s">
        <v>4310</v>
      </c>
      <c r="G8" s="412" t="s">
        <v>1123</v>
      </c>
      <c r="H8" s="412" t="s">
        <v>1142</v>
      </c>
      <c r="I8" s="412" t="s">
        <v>686</v>
      </c>
      <c r="J8" s="412" t="s">
        <v>1143</v>
      </c>
      <c r="K8" s="412" t="s">
        <v>4311</v>
      </c>
      <c r="L8" s="373" t="s">
        <v>2012</v>
      </c>
      <c r="M8" s="407" t="s">
        <v>4312</v>
      </c>
      <c r="N8" s="373" t="s">
        <v>4313</v>
      </c>
      <c r="O8" s="384" t="s">
        <v>59</v>
      </c>
      <c r="P8" s="385" t="s">
        <v>32</v>
      </c>
      <c r="Q8" s="385" t="s">
        <v>32</v>
      </c>
      <c r="R8" s="385" t="s">
        <v>32</v>
      </c>
      <c r="S8" s="407" t="s">
        <v>1149</v>
      </c>
      <c r="T8" s="407" t="s">
        <v>1152</v>
      </c>
      <c r="U8" s="407" t="s">
        <v>1155</v>
      </c>
      <c r="V8" s="407" t="s">
        <v>4314</v>
      </c>
      <c r="W8" s="440" t="s">
        <v>1159</v>
      </c>
      <c r="X8" s="385" t="s">
        <v>4309</v>
      </c>
    </row>
    <row r="9" spans="1:65" ht="14.4" customHeight="1" x14ac:dyDescent="0.3">
      <c r="A9" s="407"/>
      <c r="B9" s="407"/>
      <c r="C9" s="407"/>
      <c r="D9" s="412"/>
      <c r="E9" s="412"/>
      <c r="F9" s="407"/>
      <c r="G9" s="412"/>
      <c r="H9" s="412"/>
      <c r="I9" s="412"/>
      <c r="J9" s="412"/>
      <c r="K9" s="412"/>
      <c r="L9" s="374"/>
      <c r="M9" s="407"/>
      <c r="N9" s="374"/>
      <c r="O9" s="384"/>
      <c r="P9" s="386"/>
      <c r="Q9" s="386"/>
      <c r="R9" s="386"/>
      <c r="S9" s="407" t="s">
        <v>32</v>
      </c>
      <c r="T9" s="407" t="s">
        <v>32</v>
      </c>
      <c r="U9" s="407" t="s">
        <v>32</v>
      </c>
      <c r="V9" s="407"/>
      <c r="W9" s="440"/>
      <c r="X9" s="386"/>
    </row>
    <row r="10" spans="1:65" ht="409.6" customHeight="1" x14ac:dyDescent="0.3">
      <c r="A10" s="407" t="s">
        <v>821</v>
      </c>
      <c r="B10" s="407" t="s">
        <v>880</v>
      </c>
      <c r="C10" s="407" t="s">
        <v>823</v>
      </c>
      <c r="D10" s="412" t="s">
        <v>825</v>
      </c>
      <c r="E10" s="412" t="s">
        <v>826</v>
      </c>
      <c r="F10" s="407" t="s">
        <v>827</v>
      </c>
      <c r="G10" s="412" t="s">
        <v>1123</v>
      </c>
      <c r="H10" s="412" t="s">
        <v>1161</v>
      </c>
      <c r="I10" s="412" t="s">
        <v>686</v>
      </c>
      <c r="J10" s="412" t="s">
        <v>1162</v>
      </c>
      <c r="K10" s="407" t="s">
        <v>4315</v>
      </c>
      <c r="L10" s="373" t="s">
        <v>2012</v>
      </c>
      <c r="M10" s="385" t="s">
        <v>4316</v>
      </c>
      <c r="N10" s="373" t="s">
        <v>4317</v>
      </c>
      <c r="O10" s="380" t="s">
        <v>38</v>
      </c>
      <c r="P10" s="385" t="s">
        <v>32</v>
      </c>
      <c r="Q10" s="385" t="s">
        <v>32</v>
      </c>
      <c r="R10" s="385" t="s">
        <v>32</v>
      </c>
      <c r="S10" s="407" t="s">
        <v>1168</v>
      </c>
      <c r="T10" s="407" t="s">
        <v>1171</v>
      </c>
      <c r="U10" s="407" t="s">
        <v>1174</v>
      </c>
      <c r="V10" s="407" t="s">
        <v>4318</v>
      </c>
      <c r="W10" s="440" t="s">
        <v>1177</v>
      </c>
      <c r="X10" s="385" t="s">
        <v>4309</v>
      </c>
    </row>
    <row r="11" spans="1:65" ht="14.4" customHeight="1" x14ac:dyDescent="0.3">
      <c r="A11" s="407"/>
      <c r="B11" s="407"/>
      <c r="C11" s="407"/>
      <c r="D11" s="412"/>
      <c r="E11" s="412"/>
      <c r="F11" s="407"/>
      <c r="G11" s="412"/>
      <c r="H11" s="412"/>
      <c r="I11" s="412"/>
      <c r="J11" s="412"/>
      <c r="K11" s="407"/>
      <c r="L11" s="374"/>
      <c r="M11" s="386"/>
      <c r="N11" s="374"/>
      <c r="O11" s="381"/>
      <c r="P11" s="386"/>
      <c r="Q11" s="386"/>
      <c r="R11" s="386"/>
      <c r="S11" s="407" t="s">
        <v>32</v>
      </c>
      <c r="T11" s="407" t="s">
        <v>32</v>
      </c>
      <c r="U11" s="407" t="s">
        <v>32</v>
      </c>
      <c r="V11" s="407"/>
      <c r="W11" s="440"/>
      <c r="X11" s="386"/>
    </row>
    <row r="12" spans="1:65" ht="247.2" customHeight="1" x14ac:dyDescent="0.3">
      <c r="A12" s="407" t="s">
        <v>821</v>
      </c>
      <c r="B12" s="407" t="s">
        <v>880</v>
      </c>
      <c r="C12" s="407" t="s">
        <v>823</v>
      </c>
      <c r="D12" s="412" t="s">
        <v>825</v>
      </c>
      <c r="E12" s="412" t="s">
        <v>826</v>
      </c>
      <c r="F12" s="407" t="s">
        <v>827</v>
      </c>
      <c r="G12" s="385" t="s">
        <v>4319</v>
      </c>
      <c r="H12" s="385" t="s">
        <v>4320</v>
      </c>
      <c r="I12" s="385" t="s">
        <v>686</v>
      </c>
      <c r="J12" s="385" t="s">
        <v>4321</v>
      </c>
      <c r="K12" s="385" t="s">
        <v>4322</v>
      </c>
      <c r="L12" s="385" t="s">
        <v>49</v>
      </c>
      <c r="M12" s="407" t="s">
        <v>4323</v>
      </c>
      <c r="N12" s="385" t="s">
        <v>4324</v>
      </c>
      <c r="O12" s="385" t="s">
        <v>660</v>
      </c>
      <c r="P12" s="385" t="s">
        <v>32</v>
      </c>
      <c r="Q12" s="385" t="s">
        <v>661</v>
      </c>
      <c r="R12" s="385" t="s">
        <v>32</v>
      </c>
      <c r="S12" s="385" t="s">
        <v>4325</v>
      </c>
      <c r="T12" s="385" t="s">
        <v>4326</v>
      </c>
      <c r="U12" s="385" t="s">
        <v>4327</v>
      </c>
      <c r="V12" s="385" t="s">
        <v>4324</v>
      </c>
      <c r="W12" s="385" t="s">
        <v>4328</v>
      </c>
      <c r="X12" s="385" t="s">
        <v>4309</v>
      </c>
    </row>
    <row r="13" spans="1:65" ht="14.4" customHeight="1" x14ac:dyDescent="0.3">
      <c r="A13" s="407"/>
      <c r="B13" s="407"/>
      <c r="C13" s="407"/>
      <c r="D13" s="412"/>
      <c r="E13" s="412"/>
      <c r="F13" s="407"/>
      <c r="G13" s="386"/>
      <c r="H13" s="386"/>
      <c r="I13" s="386"/>
      <c r="J13" s="386"/>
      <c r="K13" s="386"/>
      <c r="L13" s="386"/>
      <c r="M13" s="407"/>
      <c r="N13" s="386"/>
      <c r="O13" s="386"/>
      <c r="P13" s="386"/>
      <c r="Q13" s="386"/>
      <c r="R13" s="386"/>
      <c r="S13" s="386"/>
      <c r="T13" s="386"/>
      <c r="U13" s="386"/>
      <c r="V13" s="386"/>
      <c r="W13" s="386"/>
      <c r="X13" s="386"/>
    </row>
    <row r="14" spans="1:65" ht="312.45" customHeight="1" x14ac:dyDescent="0.3">
      <c r="A14" s="407" t="s">
        <v>821</v>
      </c>
      <c r="B14" s="407" t="s">
        <v>880</v>
      </c>
      <c r="C14" s="407" t="s">
        <v>4329</v>
      </c>
      <c r="D14" s="412" t="s">
        <v>825</v>
      </c>
      <c r="E14" s="412" t="s">
        <v>826</v>
      </c>
      <c r="F14" s="407" t="s">
        <v>827</v>
      </c>
      <c r="G14" s="385" t="s">
        <v>1014</v>
      </c>
      <c r="H14" s="385" t="s">
        <v>4330</v>
      </c>
      <c r="I14" s="385">
        <v>22</v>
      </c>
      <c r="J14" s="385" t="s">
        <v>4331</v>
      </c>
      <c r="K14" s="385" t="s">
        <v>4332</v>
      </c>
      <c r="L14" s="385" t="s">
        <v>49</v>
      </c>
      <c r="M14" s="407" t="s">
        <v>4333</v>
      </c>
      <c r="N14" s="385" t="s">
        <v>4334</v>
      </c>
      <c r="O14" s="385" t="s">
        <v>59</v>
      </c>
      <c r="P14" s="441">
        <v>3000000</v>
      </c>
      <c r="Q14" s="385" t="s">
        <v>836</v>
      </c>
      <c r="R14" s="385" t="s">
        <v>4335</v>
      </c>
      <c r="S14" s="385" t="s">
        <v>32</v>
      </c>
      <c r="T14" s="385" t="s">
        <v>4336</v>
      </c>
      <c r="U14" s="385" t="s">
        <v>4337</v>
      </c>
      <c r="V14" s="385" t="s">
        <v>4334</v>
      </c>
      <c r="W14" s="385" t="s">
        <v>4338</v>
      </c>
      <c r="X14" s="385" t="s">
        <v>4339</v>
      </c>
    </row>
    <row r="15" spans="1:65" ht="21" customHeight="1" x14ac:dyDescent="0.3">
      <c r="A15" s="407"/>
      <c r="B15" s="407"/>
      <c r="C15" s="407"/>
      <c r="D15" s="412"/>
      <c r="E15" s="412"/>
      <c r="F15" s="407"/>
      <c r="G15" s="386"/>
      <c r="H15" s="386"/>
      <c r="I15" s="386"/>
      <c r="J15" s="386"/>
      <c r="K15" s="386"/>
      <c r="L15" s="386"/>
      <c r="M15" s="407"/>
      <c r="N15" s="386"/>
      <c r="O15" s="386"/>
      <c r="P15" s="442"/>
      <c r="Q15" s="386"/>
      <c r="R15" s="386"/>
      <c r="S15" s="386"/>
      <c r="T15" s="386"/>
      <c r="U15" s="386"/>
      <c r="V15" s="386"/>
      <c r="W15" s="386"/>
      <c r="X15" s="386"/>
    </row>
    <row r="16" spans="1:65" ht="309" customHeight="1" x14ac:dyDescent="0.3">
      <c r="A16" s="407" t="s">
        <v>821</v>
      </c>
      <c r="B16" s="407" t="s">
        <v>880</v>
      </c>
      <c r="C16" s="407" t="s">
        <v>4340</v>
      </c>
      <c r="D16" s="407" t="s">
        <v>825</v>
      </c>
      <c r="E16" s="407" t="s">
        <v>826</v>
      </c>
      <c r="F16" s="407" t="s">
        <v>827</v>
      </c>
      <c r="G16" s="385" t="s">
        <v>4341</v>
      </c>
      <c r="H16" s="385" t="s">
        <v>4342</v>
      </c>
      <c r="I16" s="385" t="s">
        <v>172</v>
      </c>
      <c r="J16" s="385" t="s">
        <v>32</v>
      </c>
      <c r="K16" s="407" t="s">
        <v>4343</v>
      </c>
      <c r="L16" s="385" t="s">
        <v>49</v>
      </c>
      <c r="M16" s="407" t="s">
        <v>4344</v>
      </c>
      <c r="N16" s="385" t="s">
        <v>4345</v>
      </c>
      <c r="O16" s="385" t="s">
        <v>59</v>
      </c>
      <c r="P16" s="385" t="s">
        <v>32</v>
      </c>
      <c r="Q16" s="385" t="s">
        <v>32</v>
      </c>
      <c r="R16" s="385" t="s">
        <v>32</v>
      </c>
      <c r="S16" s="407" t="s">
        <v>4346</v>
      </c>
      <c r="T16" s="407" t="s">
        <v>4347</v>
      </c>
      <c r="U16" s="407" t="s">
        <v>4348</v>
      </c>
      <c r="V16" s="407" t="s">
        <v>4345</v>
      </c>
      <c r="W16" s="407" t="s">
        <v>4349</v>
      </c>
      <c r="X16" s="385" t="s">
        <v>4309</v>
      </c>
    </row>
    <row r="17" spans="1:65" ht="40.950000000000003" customHeight="1" x14ac:dyDescent="0.3">
      <c r="A17" s="407"/>
      <c r="B17" s="407"/>
      <c r="C17" s="407"/>
      <c r="D17" s="407"/>
      <c r="E17" s="407"/>
      <c r="F17" s="407" t="s">
        <v>4350</v>
      </c>
      <c r="G17" s="386"/>
      <c r="H17" s="386"/>
      <c r="I17" s="386"/>
      <c r="J17" s="386"/>
      <c r="K17" s="407"/>
      <c r="L17" s="386"/>
      <c r="M17" s="407"/>
      <c r="N17" s="386"/>
      <c r="O17" s="386"/>
      <c r="P17" s="386"/>
      <c r="Q17" s="386"/>
      <c r="R17" s="386"/>
      <c r="S17" s="407"/>
      <c r="T17" s="407"/>
      <c r="U17" s="407"/>
      <c r="V17" s="407"/>
      <c r="W17" s="407"/>
      <c r="X17" s="386"/>
    </row>
    <row r="18" spans="1:65" ht="364.05" customHeight="1" x14ac:dyDescent="0.3">
      <c r="A18" s="407" t="s">
        <v>821</v>
      </c>
      <c r="B18" s="407" t="s">
        <v>880</v>
      </c>
      <c r="C18" s="407" t="s">
        <v>4340</v>
      </c>
      <c r="D18" s="412" t="s">
        <v>825</v>
      </c>
      <c r="E18" s="412" t="s">
        <v>826</v>
      </c>
      <c r="F18" s="373" t="s">
        <v>827</v>
      </c>
      <c r="G18" s="443" t="s">
        <v>1297</v>
      </c>
      <c r="H18" s="443" t="s">
        <v>1298</v>
      </c>
      <c r="I18" s="443" t="s">
        <v>172</v>
      </c>
      <c r="J18" s="385" t="s">
        <v>4351</v>
      </c>
      <c r="K18" s="443" t="s">
        <v>4352</v>
      </c>
      <c r="L18" s="385" t="s">
        <v>49</v>
      </c>
      <c r="M18" s="429" t="s">
        <v>4352</v>
      </c>
      <c r="N18" s="385" t="s">
        <v>1302</v>
      </c>
      <c r="O18" s="385" t="s">
        <v>4353</v>
      </c>
      <c r="P18" s="385" t="s">
        <v>32</v>
      </c>
      <c r="Q18" s="385" t="s">
        <v>32</v>
      </c>
      <c r="R18" s="385" t="s">
        <v>32</v>
      </c>
      <c r="S18" s="373" t="s">
        <v>1306</v>
      </c>
      <c r="T18" s="373" t="s">
        <v>1309</v>
      </c>
      <c r="U18" s="373" t="s">
        <v>1312</v>
      </c>
      <c r="V18" s="444" t="s">
        <v>1302</v>
      </c>
      <c r="W18" s="373" t="s">
        <v>1315</v>
      </c>
      <c r="X18" s="385" t="s">
        <v>4339</v>
      </c>
    </row>
    <row r="19" spans="1:65" ht="32.549999999999997" customHeight="1" x14ac:dyDescent="0.3">
      <c r="A19" s="407"/>
      <c r="B19" s="407"/>
      <c r="C19" s="407"/>
      <c r="D19" s="412"/>
      <c r="E19" s="412"/>
      <c r="F19" s="374"/>
      <c r="G19" s="443"/>
      <c r="H19" s="443"/>
      <c r="I19" s="443"/>
      <c r="J19" s="386" t="s">
        <v>32</v>
      </c>
      <c r="K19" s="443"/>
      <c r="L19" s="386"/>
      <c r="M19" s="430"/>
      <c r="N19" s="386" t="s">
        <v>32</v>
      </c>
      <c r="O19" s="386"/>
      <c r="P19" s="386"/>
      <c r="Q19" s="386"/>
      <c r="R19" s="386"/>
      <c r="S19" s="374"/>
      <c r="T19" s="374"/>
      <c r="U19" s="374"/>
      <c r="V19" s="444"/>
      <c r="W19" s="374"/>
      <c r="X19" s="386"/>
    </row>
    <row r="20" spans="1:65" ht="255.75" customHeight="1" x14ac:dyDescent="0.3">
      <c r="A20" s="407" t="s">
        <v>821</v>
      </c>
      <c r="B20" s="407" t="s">
        <v>880</v>
      </c>
      <c r="C20" s="407" t="s">
        <v>823</v>
      </c>
      <c r="D20" s="407" t="s">
        <v>825</v>
      </c>
      <c r="E20" s="407" t="s">
        <v>826</v>
      </c>
      <c r="F20" s="407" t="s">
        <v>827</v>
      </c>
      <c r="G20" s="385" t="s">
        <v>1428</v>
      </c>
      <c r="H20" s="445" t="s">
        <v>4354</v>
      </c>
      <c r="I20" s="443" t="s">
        <v>172</v>
      </c>
      <c r="J20" s="385" t="s">
        <v>49</v>
      </c>
      <c r="K20" s="385" t="s">
        <v>4355</v>
      </c>
      <c r="L20" s="385" t="s">
        <v>4356</v>
      </c>
      <c r="M20" s="385" t="s">
        <v>4357</v>
      </c>
      <c r="N20" s="385" t="s">
        <v>4358</v>
      </c>
      <c r="O20" s="385" t="s">
        <v>4359</v>
      </c>
      <c r="P20" s="385" t="s">
        <v>32</v>
      </c>
      <c r="Q20" s="385" t="s">
        <v>32</v>
      </c>
      <c r="R20" s="385" t="s">
        <v>32</v>
      </c>
      <c r="S20" s="385" t="s">
        <v>32</v>
      </c>
      <c r="T20" s="385" t="s">
        <v>32</v>
      </c>
      <c r="U20" s="385" t="s">
        <v>32</v>
      </c>
      <c r="V20" s="385" t="s">
        <v>4358</v>
      </c>
      <c r="W20" s="385" t="s">
        <v>4360</v>
      </c>
      <c r="X20" s="385" t="s">
        <v>4309</v>
      </c>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row>
    <row r="21" spans="1:65" ht="37.5" customHeight="1" x14ac:dyDescent="0.3">
      <c r="A21" s="407"/>
      <c r="B21" s="407"/>
      <c r="C21" s="407"/>
      <c r="D21" s="407"/>
      <c r="E21" s="407"/>
      <c r="F21" s="407"/>
      <c r="G21" s="386"/>
      <c r="H21" s="446"/>
      <c r="I21" s="443"/>
      <c r="J21" s="386"/>
      <c r="K21" s="386"/>
      <c r="L21" s="386"/>
      <c r="M21" s="386"/>
      <c r="N21" s="386"/>
      <c r="O21" s="386"/>
      <c r="P21" s="386"/>
      <c r="Q21" s="386"/>
      <c r="R21" s="386"/>
      <c r="S21" s="386"/>
      <c r="T21" s="386"/>
      <c r="U21" s="386"/>
      <c r="V21" s="386"/>
      <c r="W21" s="386"/>
      <c r="X21" s="386"/>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row>
    <row r="22" spans="1:65" ht="202.2" customHeight="1" x14ac:dyDescent="0.3">
      <c r="A22" s="407" t="s">
        <v>821</v>
      </c>
      <c r="B22" s="407" t="s">
        <v>880</v>
      </c>
      <c r="C22" s="407" t="s">
        <v>823</v>
      </c>
      <c r="D22" s="407" t="s">
        <v>825</v>
      </c>
      <c r="E22" s="407" t="s">
        <v>826</v>
      </c>
      <c r="F22" s="407" t="s">
        <v>827</v>
      </c>
      <c r="G22" s="385" t="s">
        <v>4361</v>
      </c>
      <c r="H22" s="385" t="s">
        <v>4362</v>
      </c>
      <c r="I22" s="447" t="s">
        <v>4363</v>
      </c>
      <c r="J22" s="385" t="s">
        <v>4364</v>
      </c>
      <c r="K22" s="385" t="s">
        <v>4365</v>
      </c>
      <c r="L22" s="385" t="s">
        <v>49</v>
      </c>
      <c r="M22" s="385" t="s">
        <v>4366</v>
      </c>
      <c r="N22" s="385" t="s">
        <v>4367</v>
      </c>
      <c r="O22" s="385" t="s">
        <v>4359</v>
      </c>
      <c r="P22" s="385" t="s">
        <v>4368</v>
      </c>
      <c r="Q22" s="385" t="s">
        <v>4369</v>
      </c>
      <c r="R22" s="385" t="s">
        <v>1446</v>
      </c>
      <c r="S22" s="385" t="s">
        <v>4370</v>
      </c>
      <c r="T22" s="385" t="s">
        <v>4371</v>
      </c>
      <c r="U22" s="385" t="s">
        <v>4372</v>
      </c>
      <c r="V22" s="385" t="s">
        <v>4367</v>
      </c>
      <c r="W22" s="385" t="s">
        <v>4360</v>
      </c>
      <c r="X22" s="385" t="s">
        <v>4339</v>
      </c>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row>
    <row r="23" spans="1:65" ht="14.55" customHeight="1" x14ac:dyDescent="0.3">
      <c r="A23" s="407"/>
      <c r="B23" s="407"/>
      <c r="C23" s="407"/>
      <c r="D23" s="407"/>
      <c r="E23" s="407"/>
      <c r="F23" s="407"/>
      <c r="G23" s="386"/>
      <c r="H23" s="386"/>
      <c r="I23" s="386"/>
      <c r="J23" s="386"/>
      <c r="K23" s="386"/>
      <c r="L23" s="386"/>
      <c r="M23" s="386"/>
      <c r="N23" s="386"/>
      <c r="O23" s="386"/>
      <c r="P23" s="386"/>
      <c r="Q23" s="386"/>
      <c r="R23" s="386"/>
      <c r="S23" s="386"/>
      <c r="T23" s="386"/>
      <c r="U23" s="386"/>
      <c r="V23" s="386"/>
      <c r="W23" s="386"/>
      <c r="X23" s="386"/>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row>
    <row r="24" spans="1:65" ht="283.95" customHeight="1" x14ac:dyDescent="0.3">
      <c r="A24" s="407" t="s">
        <v>821</v>
      </c>
      <c r="B24" s="407" t="s">
        <v>822</v>
      </c>
      <c r="C24" s="407" t="s">
        <v>823</v>
      </c>
      <c r="D24" s="407" t="s">
        <v>825</v>
      </c>
      <c r="E24" s="407" t="s">
        <v>4373</v>
      </c>
      <c r="F24" s="384" t="s">
        <v>2009</v>
      </c>
      <c r="G24" s="407" t="s">
        <v>4374</v>
      </c>
      <c r="H24" s="407" t="s">
        <v>4375</v>
      </c>
      <c r="I24" s="385" t="s">
        <v>172</v>
      </c>
      <c r="J24" s="385" t="s">
        <v>49</v>
      </c>
      <c r="K24" s="385" t="s">
        <v>4376</v>
      </c>
      <c r="L24" s="385" t="s">
        <v>49</v>
      </c>
      <c r="M24" s="384" t="s">
        <v>4377</v>
      </c>
      <c r="N24" s="385" t="s">
        <v>4378</v>
      </c>
      <c r="O24" s="384" t="s">
        <v>59</v>
      </c>
      <c r="P24" s="441">
        <v>1000000</v>
      </c>
      <c r="Q24" s="385" t="s">
        <v>661</v>
      </c>
      <c r="R24" s="385" t="s">
        <v>2228</v>
      </c>
      <c r="S24" s="385" t="s">
        <v>4379</v>
      </c>
      <c r="T24" s="385" t="s">
        <v>4380</v>
      </c>
      <c r="U24" s="385" t="s">
        <v>4381</v>
      </c>
      <c r="V24" s="385" t="s">
        <v>4378</v>
      </c>
      <c r="W24" s="385" t="s">
        <v>4382</v>
      </c>
      <c r="X24" s="385" t="s">
        <v>4383</v>
      </c>
    </row>
    <row r="25" spans="1:65" ht="14.4" customHeight="1" x14ac:dyDescent="0.3">
      <c r="A25" s="407"/>
      <c r="B25" s="407"/>
      <c r="C25" s="407"/>
      <c r="D25" s="407"/>
      <c r="E25" s="407"/>
      <c r="F25" s="384"/>
      <c r="G25" s="407" t="s">
        <v>4374</v>
      </c>
      <c r="H25" s="407" t="s">
        <v>4375</v>
      </c>
      <c r="I25" s="386"/>
      <c r="J25" s="386"/>
      <c r="K25" s="386"/>
      <c r="L25" s="386"/>
      <c r="M25" s="384"/>
      <c r="N25" s="386"/>
      <c r="O25" s="384"/>
      <c r="P25" s="386"/>
      <c r="Q25" s="386"/>
      <c r="R25" s="386"/>
      <c r="S25" s="386"/>
      <c r="T25" s="386"/>
      <c r="U25" s="386"/>
      <c r="V25" s="386"/>
      <c r="W25" s="386"/>
      <c r="X25" s="386"/>
    </row>
    <row r="26" spans="1:65" ht="217.2" customHeight="1" x14ac:dyDescent="0.3">
      <c r="A26" s="407" t="s">
        <v>821</v>
      </c>
      <c r="B26" s="407" t="s">
        <v>822</v>
      </c>
      <c r="C26" s="407" t="s">
        <v>823</v>
      </c>
      <c r="D26" s="407" t="s">
        <v>825</v>
      </c>
      <c r="E26" s="407" t="s">
        <v>826</v>
      </c>
      <c r="F26" s="384" t="s">
        <v>2009</v>
      </c>
      <c r="G26" s="407" t="s">
        <v>882</v>
      </c>
      <c r="H26" s="407" t="s">
        <v>2230</v>
      </c>
      <c r="I26" s="407" t="s">
        <v>172</v>
      </c>
      <c r="J26" s="385" t="s">
        <v>49</v>
      </c>
      <c r="K26" s="385" t="s">
        <v>4384</v>
      </c>
      <c r="L26" s="385" t="s">
        <v>49</v>
      </c>
      <c r="M26" s="384" t="s">
        <v>4384</v>
      </c>
      <c r="N26" s="385" t="s">
        <v>4385</v>
      </c>
      <c r="O26" s="385" t="s">
        <v>586</v>
      </c>
      <c r="P26" s="385" t="s">
        <v>32</v>
      </c>
      <c r="Q26" s="385" t="s">
        <v>32</v>
      </c>
      <c r="R26" s="385" t="s">
        <v>32</v>
      </c>
      <c r="S26" s="385" t="s">
        <v>4386</v>
      </c>
      <c r="T26" s="385" t="s">
        <v>4387</v>
      </c>
      <c r="U26" s="385" t="s">
        <v>4388</v>
      </c>
      <c r="V26" s="385" t="s">
        <v>4385</v>
      </c>
      <c r="W26" s="385" t="s">
        <v>4389</v>
      </c>
      <c r="X26" s="385" t="s">
        <v>4383</v>
      </c>
    </row>
    <row r="27" spans="1:65" ht="14.4" customHeight="1" x14ac:dyDescent="0.3">
      <c r="A27" s="407"/>
      <c r="B27" s="407"/>
      <c r="C27" s="407"/>
      <c r="D27" s="407"/>
      <c r="E27" s="407"/>
      <c r="F27" s="384"/>
      <c r="G27" s="407"/>
      <c r="H27" s="407"/>
      <c r="I27" s="407"/>
      <c r="J27" s="386"/>
      <c r="K27" s="386"/>
      <c r="L27" s="386"/>
      <c r="M27" s="384"/>
      <c r="N27" s="386" t="s">
        <v>32</v>
      </c>
      <c r="O27" s="386" t="s">
        <v>32</v>
      </c>
      <c r="P27" s="386"/>
      <c r="Q27" s="386"/>
      <c r="R27" s="386"/>
      <c r="S27" s="386" t="s">
        <v>32</v>
      </c>
      <c r="T27" s="386" t="s">
        <v>32</v>
      </c>
      <c r="U27" s="386" t="s">
        <v>32</v>
      </c>
      <c r="V27" s="386" t="s">
        <v>32</v>
      </c>
      <c r="W27" s="386"/>
      <c r="X27" s="386"/>
    </row>
    <row r="28" spans="1:65" ht="231" customHeight="1" x14ac:dyDescent="0.3">
      <c r="A28" s="407" t="s">
        <v>821</v>
      </c>
      <c r="B28" s="407" t="s">
        <v>822</v>
      </c>
      <c r="C28" s="407" t="s">
        <v>823</v>
      </c>
      <c r="D28" s="407" t="s">
        <v>825</v>
      </c>
      <c r="E28" s="407" t="s">
        <v>826</v>
      </c>
      <c r="F28" s="384" t="s">
        <v>2009</v>
      </c>
      <c r="G28" s="380" t="s">
        <v>1014</v>
      </c>
      <c r="H28" s="380" t="s">
        <v>4390</v>
      </c>
      <c r="I28" s="380" t="s">
        <v>172</v>
      </c>
      <c r="J28" s="385" t="s">
        <v>4391</v>
      </c>
      <c r="K28" s="385" t="s">
        <v>4391</v>
      </c>
      <c r="L28" s="385" t="s">
        <v>4392</v>
      </c>
      <c r="M28" s="384" t="s">
        <v>4391</v>
      </c>
      <c r="N28" s="385" t="s">
        <v>4393</v>
      </c>
      <c r="O28" s="385" t="s">
        <v>38</v>
      </c>
      <c r="P28" s="385" t="s">
        <v>32</v>
      </c>
      <c r="Q28" s="385" t="s">
        <v>32</v>
      </c>
      <c r="R28" s="385" t="s">
        <v>32</v>
      </c>
      <c r="S28" s="385" t="s">
        <v>4394</v>
      </c>
      <c r="T28" s="385" t="s">
        <v>32</v>
      </c>
      <c r="U28" s="385" t="s">
        <v>4393</v>
      </c>
      <c r="V28" s="385" t="s">
        <v>4393</v>
      </c>
      <c r="W28" s="385" t="s">
        <v>4389</v>
      </c>
      <c r="X28" s="385" t="s">
        <v>4395</v>
      </c>
    </row>
    <row r="29" spans="1:65" ht="14.55" customHeight="1" x14ac:dyDescent="0.3">
      <c r="A29" s="407"/>
      <c r="B29" s="407"/>
      <c r="C29" s="407"/>
      <c r="D29" s="407"/>
      <c r="E29" s="407"/>
      <c r="F29" s="384"/>
      <c r="G29" s="381"/>
      <c r="H29" s="381"/>
      <c r="I29" s="381"/>
      <c r="J29" s="386"/>
      <c r="K29" s="386"/>
      <c r="L29" s="386"/>
      <c r="M29" s="384"/>
      <c r="N29" s="386" t="s">
        <v>32</v>
      </c>
      <c r="O29" s="386" t="s">
        <v>32</v>
      </c>
      <c r="P29" s="386"/>
      <c r="Q29" s="386"/>
      <c r="R29" s="386"/>
      <c r="S29" s="386"/>
      <c r="T29" s="386"/>
      <c r="U29" s="386"/>
      <c r="V29" s="386"/>
      <c r="W29" s="386"/>
      <c r="X29" s="386"/>
    </row>
    <row r="30" spans="1:65" ht="247.5" customHeight="1" x14ac:dyDescent="0.3">
      <c r="A30" s="407" t="s">
        <v>821</v>
      </c>
      <c r="B30" s="407" t="s">
        <v>4396</v>
      </c>
      <c r="C30" s="407" t="s">
        <v>823</v>
      </c>
      <c r="D30" s="407" t="s">
        <v>825</v>
      </c>
      <c r="E30" s="407" t="s">
        <v>826</v>
      </c>
      <c r="F30" s="407" t="s">
        <v>4397</v>
      </c>
      <c r="G30" s="407" t="s">
        <v>882</v>
      </c>
      <c r="H30" s="407" t="s">
        <v>883</v>
      </c>
      <c r="I30" s="407" t="s">
        <v>172</v>
      </c>
      <c r="J30" s="385" t="s">
        <v>884</v>
      </c>
      <c r="K30" s="407" t="s">
        <v>885</v>
      </c>
      <c r="L30" s="385" t="s">
        <v>49</v>
      </c>
      <c r="M30" s="407" t="s">
        <v>4398</v>
      </c>
      <c r="N30" s="385" t="s">
        <v>887</v>
      </c>
      <c r="O30" s="385" t="s">
        <v>38</v>
      </c>
      <c r="P30" s="385" t="s">
        <v>32</v>
      </c>
      <c r="Q30" s="385" t="s">
        <v>32</v>
      </c>
      <c r="R30" s="385" t="s">
        <v>32</v>
      </c>
      <c r="S30" s="384" t="s">
        <v>890</v>
      </c>
      <c r="T30" s="384" t="s">
        <v>4399</v>
      </c>
      <c r="U30" s="384" t="s">
        <v>4400</v>
      </c>
      <c r="V30" s="384" t="s">
        <v>4401</v>
      </c>
      <c r="W30" s="384" t="s">
        <v>899</v>
      </c>
      <c r="X30" s="385" t="s">
        <v>4309</v>
      </c>
    </row>
    <row r="31" spans="1:65" ht="14.55" customHeight="1" x14ac:dyDescent="0.3">
      <c r="A31" s="407"/>
      <c r="B31" s="407"/>
      <c r="C31" s="407"/>
      <c r="D31" s="407"/>
      <c r="E31" s="407"/>
      <c r="F31" s="407"/>
      <c r="G31" s="407"/>
      <c r="H31" s="407"/>
      <c r="I31" s="407"/>
      <c r="J31" s="386"/>
      <c r="K31" s="407"/>
      <c r="L31" s="386"/>
      <c r="M31" s="407"/>
      <c r="N31" s="386"/>
      <c r="O31" s="386" t="s">
        <v>32</v>
      </c>
      <c r="P31" s="386"/>
      <c r="Q31" s="386"/>
      <c r="R31" s="386"/>
      <c r="S31" s="384" t="s">
        <v>32</v>
      </c>
      <c r="T31" s="384" t="s">
        <v>32</v>
      </c>
      <c r="U31" s="384" t="s">
        <v>32</v>
      </c>
      <c r="V31" s="384" t="s">
        <v>32</v>
      </c>
      <c r="W31" s="384"/>
      <c r="X31" s="386"/>
    </row>
    <row r="32" spans="1:65" ht="246" customHeight="1" x14ac:dyDescent="0.3">
      <c r="A32" s="407" t="s">
        <v>821</v>
      </c>
      <c r="B32" s="407" t="s">
        <v>4396</v>
      </c>
      <c r="C32" s="407" t="s">
        <v>823</v>
      </c>
      <c r="D32" s="407" t="s">
        <v>825</v>
      </c>
      <c r="E32" s="407" t="s">
        <v>826</v>
      </c>
      <c r="F32" s="407" t="s">
        <v>4397</v>
      </c>
      <c r="G32" s="380" t="s">
        <v>1014</v>
      </c>
      <c r="H32" s="385" t="s">
        <v>4402</v>
      </c>
      <c r="I32" s="407" t="s">
        <v>172</v>
      </c>
      <c r="J32" s="385" t="s">
        <v>32</v>
      </c>
      <c r="K32" s="385" t="s">
        <v>4403</v>
      </c>
      <c r="L32" s="385" t="s">
        <v>49</v>
      </c>
      <c r="M32" s="385" t="s">
        <v>4404</v>
      </c>
      <c r="N32" s="385" t="s">
        <v>4405</v>
      </c>
      <c r="O32" s="385" t="s">
        <v>38</v>
      </c>
      <c r="P32" s="385" t="s">
        <v>32</v>
      </c>
      <c r="Q32" s="385" t="s">
        <v>32</v>
      </c>
      <c r="R32" s="385" t="s">
        <v>32</v>
      </c>
      <c r="S32" s="385" t="s">
        <v>4406</v>
      </c>
      <c r="T32" s="385" t="s">
        <v>4407</v>
      </c>
      <c r="U32" s="385" t="s">
        <v>4408</v>
      </c>
      <c r="V32" s="385" t="s">
        <v>4405</v>
      </c>
      <c r="W32" s="385" t="s">
        <v>4409</v>
      </c>
      <c r="X32" s="385" t="s">
        <v>4309</v>
      </c>
    </row>
    <row r="33" spans="1:24" ht="14.55" customHeight="1" x14ac:dyDescent="0.3">
      <c r="A33" s="407"/>
      <c r="B33" s="407"/>
      <c r="C33" s="407"/>
      <c r="D33" s="407"/>
      <c r="E33" s="407"/>
      <c r="F33" s="407"/>
      <c r="G33" s="381"/>
      <c r="H33" s="386"/>
      <c r="I33" s="407"/>
      <c r="J33" s="386"/>
      <c r="K33" s="386"/>
      <c r="L33" s="386"/>
      <c r="M33" s="386"/>
      <c r="N33" s="386"/>
      <c r="O33" s="386" t="s">
        <v>32</v>
      </c>
      <c r="P33" s="386"/>
      <c r="Q33" s="386"/>
      <c r="R33" s="386"/>
      <c r="S33" s="386"/>
      <c r="T33" s="386"/>
      <c r="U33" s="386"/>
      <c r="V33" s="386"/>
      <c r="W33" s="386"/>
      <c r="X33" s="386"/>
    </row>
    <row r="34" spans="1:24" ht="242.55" customHeight="1" x14ac:dyDescent="0.3">
      <c r="A34" s="407" t="s">
        <v>821</v>
      </c>
      <c r="B34" s="407" t="s">
        <v>4396</v>
      </c>
      <c r="C34" s="407" t="s">
        <v>823</v>
      </c>
      <c r="D34" s="407" t="s">
        <v>825</v>
      </c>
      <c r="E34" s="407" t="s">
        <v>826</v>
      </c>
      <c r="F34" s="407" t="s">
        <v>4397</v>
      </c>
      <c r="G34" s="407" t="s">
        <v>882</v>
      </c>
      <c r="H34" s="407" t="s">
        <v>901</v>
      </c>
      <c r="I34" s="407" t="s">
        <v>172</v>
      </c>
      <c r="J34" s="385" t="s">
        <v>920</v>
      </c>
      <c r="K34" s="407" t="s">
        <v>4410</v>
      </c>
      <c r="L34" s="385" t="s">
        <v>49</v>
      </c>
      <c r="M34" s="407" t="s">
        <v>4410</v>
      </c>
      <c r="N34" s="407" t="s">
        <v>4411</v>
      </c>
      <c r="O34" s="385" t="s">
        <v>38</v>
      </c>
      <c r="P34" s="385" t="s">
        <v>32</v>
      </c>
      <c r="Q34" s="385" t="s">
        <v>32</v>
      </c>
      <c r="R34" s="385" t="s">
        <v>32</v>
      </c>
      <c r="S34" s="384" t="s">
        <v>4412</v>
      </c>
      <c r="T34" s="384" t="s">
        <v>4413</v>
      </c>
      <c r="U34" s="384" t="s">
        <v>4414</v>
      </c>
      <c r="V34" s="384" t="s">
        <v>4415</v>
      </c>
      <c r="W34" s="384" t="s">
        <v>936</v>
      </c>
      <c r="X34" s="385" t="s">
        <v>4309</v>
      </c>
    </row>
    <row r="35" spans="1:24" ht="14.55" customHeight="1" x14ac:dyDescent="0.3">
      <c r="A35" s="407"/>
      <c r="B35" s="407"/>
      <c r="C35" s="407"/>
      <c r="D35" s="407"/>
      <c r="E35" s="407"/>
      <c r="F35" s="407"/>
      <c r="G35" s="407"/>
      <c r="H35" s="407"/>
      <c r="I35" s="407"/>
      <c r="J35" s="386"/>
      <c r="K35" s="407"/>
      <c r="L35" s="386"/>
      <c r="M35" s="407"/>
      <c r="N35" s="407"/>
      <c r="O35" s="386" t="s">
        <v>32</v>
      </c>
      <c r="P35" s="386"/>
      <c r="Q35" s="386"/>
      <c r="R35" s="386"/>
      <c r="S35" s="384" t="s">
        <v>32</v>
      </c>
      <c r="T35" s="384" t="s">
        <v>32</v>
      </c>
      <c r="U35" s="384" t="s">
        <v>32</v>
      </c>
      <c r="V35" s="384" t="s">
        <v>32</v>
      </c>
      <c r="W35" s="384"/>
      <c r="X35" s="386"/>
    </row>
    <row r="36" spans="1:24" ht="288.45" customHeight="1" x14ac:dyDescent="0.3">
      <c r="A36" s="407" t="s">
        <v>575</v>
      </c>
      <c r="B36" s="407" t="s">
        <v>576</v>
      </c>
      <c r="C36" s="407" t="s">
        <v>168</v>
      </c>
      <c r="D36" s="407" t="s">
        <v>578</v>
      </c>
      <c r="E36" s="407" t="s">
        <v>579</v>
      </c>
      <c r="F36" s="385" t="s">
        <v>580</v>
      </c>
      <c r="G36" s="380" t="s">
        <v>574</v>
      </c>
      <c r="H36" s="380" t="s">
        <v>4416</v>
      </c>
      <c r="I36" s="380" t="s">
        <v>4417</v>
      </c>
      <c r="J36" s="385" t="s">
        <v>4418</v>
      </c>
      <c r="K36" s="380" t="s">
        <v>4419</v>
      </c>
      <c r="L36" s="385" t="s">
        <v>4420</v>
      </c>
      <c r="M36" s="380" t="s">
        <v>4421</v>
      </c>
      <c r="N36" s="380" t="s">
        <v>4422</v>
      </c>
      <c r="O36" s="380" t="s">
        <v>586</v>
      </c>
      <c r="P36" s="380">
        <f>SUM('[28]HUMAN SETTLEMENTS'!M8:M30)</f>
        <v>84588992.230000019</v>
      </c>
      <c r="Q36" s="380" t="s">
        <v>587</v>
      </c>
      <c r="R36" s="380" t="s">
        <v>32</v>
      </c>
      <c r="S36" s="380" t="s">
        <v>4423</v>
      </c>
      <c r="T36" s="380" t="s">
        <v>4424</v>
      </c>
      <c r="U36" s="380" t="s">
        <v>4425</v>
      </c>
      <c r="V36" s="380" t="s">
        <v>4422</v>
      </c>
      <c r="W36" s="380" t="s">
        <v>4426</v>
      </c>
      <c r="X36" s="380" t="s">
        <v>574</v>
      </c>
    </row>
    <row r="37" spans="1:24" ht="30" customHeight="1" x14ac:dyDescent="0.3">
      <c r="A37" s="407"/>
      <c r="B37" s="407"/>
      <c r="C37" s="407"/>
      <c r="D37" s="407"/>
      <c r="E37" s="407"/>
      <c r="F37" s="386"/>
      <c r="G37" s="381"/>
      <c r="H37" s="381"/>
      <c r="I37" s="381"/>
      <c r="J37" s="386"/>
      <c r="K37" s="381"/>
      <c r="L37" s="386"/>
      <c r="M37" s="381"/>
      <c r="N37" s="381"/>
      <c r="O37" s="381"/>
      <c r="P37" s="381"/>
      <c r="Q37" s="381"/>
      <c r="R37" s="381"/>
      <c r="S37" s="381"/>
      <c r="T37" s="381"/>
      <c r="U37" s="381"/>
      <c r="V37" s="381"/>
      <c r="W37" s="381"/>
      <c r="X37" s="381"/>
    </row>
    <row r="38" spans="1:24" ht="325.95" customHeight="1" x14ac:dyDescent="0.3">
      <c r="A38" s="412" t="s">
        <v>575</v>
      </c>
      <c r="B38" s="412" t="s">
        <v>603</v>
      </c>
      <c r="C38" s="412" t="s">
        <v>168</v>
      </c>
      <c r="D38" s="412" t="s">
        <v>578</v>
      </c>
      <c r="E38" s="407" t="s">
        <v>579</v>
      </c>
      <c r="F38" s="412" t="s">
        <v>1247</v>
      </c>
      <c r="G38" s="407" t="s">
        <v>4427</v>
      </c>
      <c r="H38" s="407" t="s">
        <v>4428</v>
      </c>
      <c r="I38" s="407" t="s">
        <v>172</v>
      </c>
      <c r="J38" s="407" t="s">
        <v>4429</v>
      </c>
      <c r="K38" s="407" t="s">
        <v>4430</v>
      </c>
      <c r="L38" s="407" t="s">
        <v>49</v>
      </c>
      <c r="M38" s="407" t="s">
        <v>4431</v>
      </c>
      <c r="N38" s="407" t="s">
        <v>4432</v>
      </c>
      <c r="O38" s="407" t="s">
        <v>676</v>
      </c>
      <c r="P38" s="448" t="s">
        <v>32</v>
      </c>
      <c r="Q38" s="407" t="s">
        <v>32</v>
      </c>
      <c r="R38" s="407" t="s">
        <v>32</v>
      </c>
      <c r="S38" s="407" t="s">
        <v>4433</v>
      </c>
      <c r="T38" s="407" t="s">
        <v>4434</v>
      </c>
      <c r="U38" s="407" t="s">
        <v>4432</v>
      </c>
      <c r="V38" s="407" t="s">
        <v>4432</v>
      </c>
      <c r="W38" s="407" t="s">
        <v>4435</v>
      </c>
      <c r="X38" s="385" t="s">
        <v>4339</v>
      </c>
    </row>
    <row r="39" spans="1:24" ht="30" customHeight="1" x14ac:dyDescent="0.3">
      <c r="A39" s="412"/>
      <c r="B39" s="412"/>
      <c r="C39" s="412"/>
      <c r="D39" s="412"/>
      <c r="E39" s="407"/>
      <c r="F39" s="412"/>
      <c r="G39" s="407"/>
      <c r="H39" s="407"/>
      <c r="I39" s="407"/>
      <c r="J39" s="407"/>
      <c r="K39" s="407"/>
      <c r="L39" s="407"/>
      <c r="M39" s="407"/>
      <c r="N39" s="407"/>
      <c r="O39" s="407"/>
      <c r="P39" s="407"/>
      <c r="Q39" s="407"/>
      <c r="R39" s="407"/>
      <c r="S39" s="407"/>
      <c r="T39" s="407"/>
      <c r="U39" s="407"/>
      <c r="V39" s="407"/>
      <c r="W39" s="407"/>
      <c r="X39" s="386"/>
    </row>
    <row r="40" spans="1:24" ht="234" customHeight="1" x14ac:dyDescent="0.3">
      <c r="A40" s="412" t="s">
        <v>575</v>
      </c>
      <c r="B40" s="412" t="s">
        <v>603</v>
      </c>
      <c r="C40" s="412" t="s">
        <v>168</v>
      </c>
      <c r="D40" s="412" t="s">
        <v>578</v>
      </c>
      <c r="E40" s="407" t="s">
        <v>579</v>
      </c>
      <c r="F40" s="412" t="s">
        <v>1247</v>
      </c>
      <c r="G40" s="407" t="s">
        <v>4436</v>
      </c>
      <c r="H40" s="407" t="s">
        <v>4437</v>
      </c>
      <c r="I40" s="407" t="s">
        <v>172</v>
      </c>
      <c r="J40" s="407" t="s">
        <v>4438</v>
      </c>
      <c r="K40" s="407" t="s">
        <v>4439</v>
      </c>
      <c r="L40" s="407" t="s">
        <v>49</v>
      </c>
      <c r="M40" s="407" t="s">
        <v>4440</v>
      </c>
      <c r="N40" s="407" t="s">
        <v>4441</v>
      </c>
      <c r="O40" s="407" t="s">
        <v>4442</v>
      </c>
      <c r="P40" s="407" t="s">
        <v>32</v>
      </c>
      <c r="Q40" s="407" t="s">
        <v>32</v>
      </c>
      <c r="R40" s="407" t="s">
        <v>32</v>
      </c>
      <c r="S40" s="407" t="s">
        <v>4443</v>
      </c>
      <c r="T40" s="407" t="s">
        <v>4444</v>
      </c>
      <c r="U40" s="407" t="s">
        <v>4445</v>
      </c>
      <c r="V40" s="407" t="s">
        <v>4441</v>
      </c>
      <c r="W40" s="407" t="s">
        <v>4446</v>
      </c>
      <c r="X40" s="385" t="s">
        <v>4339</v>
      </c>
    </row>
    <row r="41" spans="1:24" ht="30" customHeight="1" x14ac:dyDescent="0.3">
      <c r="A41" s="412"/>
      <c r="B41" s="412"/>
      <c r="C41" s="412"/>
      <c r="D41" s="412"/>
      <c r="E41" s="407"/>
      <c r="F41" s="412"/>
      <c r="G41" s="407"/>
      <c r="H41" s="407"/>
      <c r="I41" s="407"/>
      <c r="J41" s="407"/>
      <c r="K41" s="407"/>
      <c r="L41" s="407"/>
      <c r="M41" s="407"/>
      <c r="N41" s="407"/>
      <c r="O41" s="407"/>
      <c r="P41" s="407"/>
      <c r="Q41" s="407"/>
      <c r="R41" s="407"/>
      <c r="S41" s="407"/>
      <c r="T41" s="407"/>
      <c r="U41" s="407"/>
      <c r="V41" s="407"/>
      <c r="W41" s="407"/>
      <c r="X41" s="386"/>
    </row>
    <row r="42" spans="1:24" ht="216" customHeight="1" x14ac:dyDescent="0.3">
      <c r="A42" s="407" t="s">
        <v>575</v>
      </c>
      <c r="B42" s="407" t="s">
        <v>576</v>
      </c>
      <c r="C42" s="407" t="s">
        <v>168</v>
      </c>
      <c r="D42" s="407" t="s">
        <v>578</v>
      </c>
      <c r="E42" s="407" t="s">
        <v>579</v>
      </c>
      <c r="F42" s="407" t="s">
        <v>580</v>
      </c>
      <c r="G42" s="384" t="s">
        <v>4447</v>
      </c>
      <c r="H42" s="407" t="s">
        <v>4448</v>
      </c>
      <c r="I42" s="407" t="s">
        <v>172</v>
      </c>
      <c r="J42" s="407" t="s">
        <v>4449</v>
      </c>
      <c r="K42" s="407" t="s">
        <v>4450</v>
      </c>
      <c r="L42" s="407" t="s">
        <v>49</v>
      </c>
      <c r="M42" s="407" t="s">
        <v>4451</v>
      </c>
      <c r="N42" s="407" t="s">
        <v>4452</v>
      </c>
      <c r="O42" s="407" t="s">
        <v>660</v>
      </c>
      <c r="P42" s="407" t="s">
        <v>32</v>
      </c>
      <c r="Q42" s="407" t="s">
        <v>32</v>
      </c>
      <c r="R42" s="407" t="s">
        <v>32</v>
      </c>
      <c r="S42" s="407" t="s">
        <v>32</v>
      </c>
      <c r="T42" s="407" t="s">
        <v>32</v>
      </c>
      <c r="U42" s="407" t="s">
        <v>32</v>
      </c>
      <c r="V42" s="407" t="s">
        <v>4452</v>
      </c>
      <c r="W42" s="407" t="s">
        <v>4453</v>
      </c>
      <c r="X42" s="380" t="s">
        <v>635</v>
      </c>
    </row>
    <row r="43" spans="1:24" ht="30" customHeight="1" x14ac:dyDescent="0.3">
      <c r="A43" s="407"/>
      <c r="B43" s="407"/>
      <c r="C43" s="407"/>
      <c r="D43" s="407"/>
      <c r="E43" s="407"/>
      <c r="F43" s="407"/>
      <c r="G43" s="384"/>
      <c r="H43" s="407"/>
      <c r="I43" s="407"/>
      <c r="J43" s="407"/>
      <c r="K43" s="407"/>
      <c r="L43" s="407"/>
      <c r="M43" s="407"/>
      <c r="N43" s="407"/>
      <c r="O43" s="407"/>
      <c r="P43" s="407"/>
      <c r="Q43" s="407"/>
      <c r="R43" s="407"/>
      <c r="S43" s="407"/>
      <c r="T43" s="407"/>
      <c r="U43" s="407"/>
      <c r="V43" s="407"/>
      <c r="W43" s="407"/>
      <c r="X43" s="381"/>
    </row>
    <row r="44" spans="1:24" ht="409.5" customHeight="1" x14ac:dyDescent="0.3">
      <c r="A44" s="33" t="s">
        <v>112</v>
      </c>
      <c r="B44" s="33" t="s">
        <v>113</v>
      </c>
      <c r="C44" s="33" t="s">
        <v>114</v>
      </c>
      <c r="D44" s="33" t="s">
        <v>115</v>
      </c>
      <c r="E44" s="33" t="s">
        <v>116</v>
      </c>
      <c r="F44" s="33" t="s">
        <v>117</v>
      </c>
      <c r="G44" s="33" t="s">
        <v>118</v>
      </c>
      <c r="H44" s="33" t="s">
        <v>119</v>
      </c>
      <c r="I44" s="178" t="s">
        <v>32</v>
      </c>
      <c r="J44" s="178" t="s">
        <v>32</v>
      </c>
      <c r="K44" s="15" t="s">
        <v>120</v>
      </c>
      <c r="L44" s="33" t="s">
        <v>32</v>
      </c>
      <c r="M44" s="15" t="s">
        <v>121</v>
      </c>
      <c r="N44" s="15" t="s">
        <v>4454</v>
      </c>
      <c r="O44" s="15" t="s">
        <v>123</v>
      </c>
      <c r="P44" s="33" t="s">
        <v>32</v>
      </c>
      <c r="Q44" s="33" t="s">
        <v>32</v>
      </c>
      <c r="R44" s="33" t="s">
        <v>32</v>
      </c>
      <c r="S44" s="15" t="s">
        <v>4455</v>
      </c>
      <c r="T44" s="15" t="s">
        <v>4456</v>
      </c>
      <c r="U44" s="15" t="s">
        <v>4457</v>
      </c>
      <c r="V44" s="15" t="s">
        <v>4458</v>
      </c>
      <c r="W44" s="33" t="s">
        <v>128</v>
      </c>
      <c r="X44" s="15" t="s">
        <v>4459</v>
      </c>
    </row>
    <row r="45" spans="1:24" ht="409.6" customHeight="1" x14ac:dyDescent="0.3">
      <c r="A45" s="33" t="s">
        <v>112</v>
      </c>
      <c r="B45" s="33" t="s">
        <v>113</v>
      </c>
      <c r="C45" s="33" t="s">
        <v>114</v>
      </c>
      <c r="D45" s="33" t="s">
        <v>115</v>
      </c>
      <c r="E45" s="33" t="s">
        <v>116</v>
      </c>
      <c r="F45" s="33" t="s">
        <v>117</v>
      </c>
      <c r="G45" s="33" t="s">
        <v>118</v>
      </c>
      <c r="H45" s="33" t="s">
        <v>130</v>
      </c>
      <c r="I45" s="178" t="s">
        <v>32</v>
      </c>
      <c r="J45" s="178" t="s">
        <v>32</v>
      </c>
      <c r="K45" s="15" t="s">
        <v>131</v>
      </c>
      <c r="L45" s="33" t="s">
        <v>32</v>
      </c>
      <c r="M45" s="15" t="s">
        <v>132</v>
      </c>
      <c r="N45" s="15" t="s">
        <v>4460</v>
      </c>
      <c r="O45" s="15" t="s">
        <v>134</v>
      </c>
      <c r="P45" s="33" t="s">
        <v>32</v>
      </c>
      <c r="Q45" s="33" t="s">
        <v>32</v>
      </c>
      <c r="R45" s="33" t="s">
        <v>32</v>
      </c>
      <c r="S45" s="15" t="s">
        <v>4461</v>
      </c>
      <c r="T45" s="15" t="s">
        <v>4462</v>
      </c>
      <c r="U45" s="15" t="s">
        <v>4463</v>
      </c>
      <c r="V45" s="15" t="s">
        <v>4460</v>
      </c>
      <c r="W45" s="33" t="s">
        <v>128</v>
      </c>
      <c r="X45" s="15" t="s">
        <v>4459</v>
      </c>
    </row>
    <row r="46" spans="1:24" ht="334.8" customHeight="1" x14ac:dyDescent="0.3">
      <c r="A46" s="26" t="s">
        <v>24</v>
      </c>
      <c r="B46" s="26" t="s">
        <v>25</v>
      </c>
      <c r="C46" s="26" t="s">
        <v>26</v>
      </c>
      <c r="D46" s="26" t="s">
        <v>27</v>
      </c>
      <c r="E46" s="26" t="s">
        <v>28</v>
      </c>
      <c r="F46" s="26" t="s">
        <v>29</v>
      </c>
      <c r="G46" s="177" t="s">
        <v>46</v>
      </c>
      <c r="H46" s="26" t="s">
        <v>138</v>
      </c>
      <c r="I46" s="178" t="s">
        <v>32</v>
      </c>
      <c r="J46" s="25" t="s">
        <v>32</v>
      </c>
      <c r="K46" s="26" t="s">
        <v>139</v>
      </c>
      <c r="L46" s="33" t="s">
        <v>32</v>
      </c>
      <c r="M46" s="26" t="s">
        <v>139</v>
      </c>
      <c r="N46" s="30" t="s">
        <v>140</v>
      </c>
      <c r="O46" s="26" t="s">
        <v>141</v>
      </c>
      <c r="P46" s="177" t="s">
        <v>32</v>
      </c>
      <c r="Q46" s="177" t="s">
        <v>32</v>
      </c>
      <c r="R46" s="177" t="s">
        <v>32</v>
      </c>
      <c r="S46" s="30" t="s">
        <v>142</v>
      </c>
      <c r="T46" s="30" t="s">
        <v>143</v>
      </c>
      <c r="U46" s="30" t="s">
        <v>144</v>
      </c>
      <c r="V46" s="30" t="s">
        <v>145</v>
      </c>
      <c r="W46" s="177" t="s">
        <v>53</v>
      </c>
      <c r="X46" s="15" t="s">
        <v>45</v>
      </c>
    </row>
    <row r="47" spans="1:24" x14ac:dyDescent="0.3">
      <c r="A47" s="99"/>
      <c r="B47" s="99"/>
      <c r="C47" s="99"/>
      <c r="D47" s="99"/>
      <c r="E47" s="99"/>
      <c r="F47" s="99"/>
      <c r="G47" s="99"/>
      <c r="H47" s="99"/>
      <c r="I47" s="99"/>
      <c r="J47" s="99"/>
      <c r="K47" s="99"/>
      <c r="L47" s="99"/>
      <c r="M47" s="99"/>
      <c r="N47" s="99"/>
      <c r="O47" s="99"/>
      <c r="P47" s="99"/>
      <c r="Q47" s="99"/>
      <c r="R47" s="99"/>
      <c r="S47" s="99"/>
    </row>
    <row r="48" spans="1:24" x14ac:dyDescent="0.3">
      <c r="A48" s="99"/>
      <c r="B48" s="99"/>
      <c r="C48" s="99"/>
      <c r="D48" s="99"/>
      <c r="E48" s="99"/>
      <c r="F48" s="99"/>
      <c r="G48" s="99"/>
      <c r="H48" s="99"/>
      <c r="I48" s="99"/>
      <c r="J48" s="99"/>
      <c r="K48" s="99"/>
      <c r="L48" s="99"/>
      <c r="M48" s="99"/>
      <c r="N48" s="99"/>
      <c r="O48" s="99"/>
      <c r="P48" s="99"/>
      <c r="Q48" s="99"/>
      <c r="R48" s="99"/>
      <c r="S48" s="99"/>
    </row>
    <row r="49" spans="1:19" x14ac:dyDescent="0.3">
      <c r="A49" s="99"/>
      <c r="B49" s="99"/>
      <c r="C49" s="99"/>
      <c r="D49" s="99"/>
      <c r="E49" s="99"/>
      <c r="F49" s="99"/>
      <c r="G49" s="99"/>
      <c r="H49" s="99"/>
      <c r="I49" s="99"/>
      <c r="J49" s="99"/>
      <c r="K49" s="99"/>
      <c r="L49" s="99"/>
      <c r="M49" s="99"/>
      <c r="N49" s="99"/>
      <c r="O49" s="99"/>
      <c r="P49" s="99"/>
      <c r="Q49" s="99"/>
      <c r="R49" s="99"/>
      <c r="S49" s="99"/>
    </row>
    <row r="50" spans="1:19" x14ac:dyDescent="0.3">
      <c r="A50" s="99"/>
      <c r="B50" s="99"/>
      <c r="C50" s="99"/>
      <c r="D50" s="99"/>
      <c r="E50" s="99"/>
      <c r="F50" s="99"/>
      <c r="G50" s="99"/>
      <c r="H50" s="99"/>
      <c r="I50" s="99"/>
      <c r="J50" s="99"/>
      <c r="K50" s="99"/>
      <c r="L50" s="99"/>
      <c r="M50" s="99"/>
      <c r="N50" s="99"/>
      <c r="O50" s="99"/>
      <c r="P50" s="99"/>
      <c r="Q50" s="99"/>
      <c r="R50" s="99"/>
      <c r="S50" s="99"/>
    </row>
    <row r="51" spans="1:19" x14ac:dyDescent="0.3">
      <c r="A51" s="99"/>
      <c r="B51" s="99"/>
      <c r="C51" s="99"/>
      <c r="D51" s="99"/>
      <c r="E51" s="99"/>
      <c r="F51" s="99"/>
      <c r="G51" s="99"/>
      <c r="H51" s="99"/>
      <c r="I51" s="99"/>
      <c r="J51" s="99"/>
      <c r="K51" s="99"/>
      <c r="L51" s="99"/>
      <c r="M51" s="99"/>
      <c r="N51" s="99"/>
      <c r="O51" s="99"/>
      <c r="P51" s="99"/>
      <c r="Q51" s="99"/>
      <c r="R51" s="99"/>
      <c r="S51" s="99"/>
    </row>
    <row r="52" spans="1:19" x14ac:dyDescent="0.3">
      <c r="A52" s="99"/>
      <c r="B52" s="99"/>
      <c r="C52" s="99"/>
      <c r="D52" s="99"/>
      <c r="E52" s="99"/>
      <c r="F52" s="99"/>
      <c r="G52" s="99"/>
      <c r="H52" s="99"/>
      <c r="I52" s="99"/>
      <c r="J52" s="99"/>
      <c r="K52" s="99"/>
      <c r="L52" s="99"/>
      <c r="M52" s="99"/>
      <c r="N52" s="99"/>
      <c r="O52" s="99"/>
      <c r="P52" s="99"/>
      <c r="Q52" s="99"/>
      <c r="R52" s="99"/>
      <c r="S52" s="99"/>
    </row>
    <row r="53" spans="1:19" x14ac:dyDescent="0.3">
      <c r="A53" s="99"/>
      <c r="B53" s="99"/>
      <c r="C53" s="99"/>
      <c r="D53" s="99"/>
      <c r="E53" s="99"/>
      <c r="F53" s="99"/>
      <c r="G53" s="99"/>
      <c r="H53" s="99"/>
      <c r="I53" s="99"/>
      <c r="J53" s="99"/>
      <c r="K53" s="99"/>
      <c r="L53" s="99"/>
      <c r="M53" s="99"/>
      <c r="N53" s="99"/>
      <c r="O53" s="99"/>
      <c r="P53" s="99"/>
      <c r="Q53" s="99"/>
      <c r="R53" s="99"/>
      <c r="S53" s="99"/>
    </row>
    <row r="54" spans="1:19" x14ac:dyDescent="0.3">
      <c r="A54" s="99"/>
      <c r="B54" s="99"/>
      <c r="C54" s="99"/>
      <c r="D54" s="99"/>
      <c r="E54" s="99"/>
      <c r="F54" s="99"/>
      <c r="G54" s="99"/>
      <c r="H54" s="99"/>
      <c r="I54" s="99"/>
      <c r="J54" s="99"/>
      <c r="K54" s="99"/>
      <c r="L54" s="99"/>
      <c r="M54" s="99"/>
      <c r="N54" s="99"/>
      <c r="O54" s="99"/>
      <c r="P54" s="99"/>
      <c r="Q54" s="99"/>
      <c r="R54" s="99"/>
      <c r="S54" s="99"/>
    </row>
    <row r="55" spans="1:19" x14ac:dyDescent="0.3">
      <c r="A55" s="99"/>
      <c r="B55" s="99"/>
      <c r="C55" s="99"/>
      <c r="D55" s="99"/>
      <c r="E55" s="99"/>
      <c r="F55" s="99"/>
      <c r="G55" s="99"/>
      <c r="H55" s="99"/>
      <c r="I55" s="99"/>
      <c r="J55" s="99"/>
      <c r="K55" s="99"/>
      <c r="L55" s="99"/>
      <c r="M55" s="99"/>
      <c r="N55" s="99"/>
      <c r="O55" s="99"/>
      <c r="P55" s="99"/>
      <c r="Q55" s="99"/>
      <c r="R55" s="99"/>
      <c r="S55" s="99"/>
    </row>
    <row r="56" spans="1:19" x14ac:dyDescent="0.3">
      <c r="A56" s="99"/>
      <c r="B56" s="99"/>
      <c r="C56" s="99"/>
      <c r="D56" s="99"/>
      <c r="E56" s="99"/>
      <c r="F56" s="99"/>
      <c r="G56" s="99"/>
      <c r="H56" s="99"/>
      <c r="I56" s="99"/>
      <c r="J56" s="99"/>
      <c r="K56" s="99"/>
      <c r="L56" s="99"/>
      <c r="M56" s="99"/>
      <c r="N56" s="99"/>
      <c r="O56" s="99"/>
      <c r="P56" s="99"/>
      <c r="Q56" s="99"/>
      <c r="R56" s="99"/>
      <c r="S56" s="99"/>
    </row>
    <row r="57" spans="1:19" x14ac:dyDescent="0.3">
      <c r="A57" s="99"/>
      <c r="B57" s="99"/>
      <c r="C57" s="99"/>
      <c r="D57" s="99"/>
      <c r="E57" s="99"/>
      <c r="F57" s="99"/>
      <c r="G57" s="99"/>
      <c r="H57" s="99"/>
      <c r="I57" s="99"/>
      <c r="J57" s="99"/>
      <c r="K57" s="99"/>
      <c r="L57" s="99"/>
      <c r="M57" s="99"/>
      <c r="N57" s="99"/>
      <c r="O57" s="99"/>
      <c r="P57" s="99"/>
      <c r="Q57" s="99"/>
      <c r="R57" s="99"/>
      <c r="S57" s="99"/>
    </row>
    <row r="58" spans="1:19" x14ac:dyDescent="0.3">
      <c r="A58" s="99"/>
      <c r="B58" s="99"/>
      <c r="C58" s="99"/>
      <c r="D58" s="99"/>
      <c r="E58" s="99"/>
      <c r="F58" s="99"/>
      <c r="G58" s="99"/>
      <c r="H58" s="99"/>
      <c r="I58" s="99"/>
      <c r="J58" s="99"/>
      <c r="K58" s="99"/>
      <c r="L58" s="99"/>
      <c r="M58" s="99"/>
      <c r="N58" s="99"/>
      <c r="O58" s="99"/>
      <c r="P58" s="99"/>
      <c r="Q58" s="99"/>
      <c r="R58" s="99"/>
      <c r="S58" s="99"/>
    </row>
    <row r="59" spans="1:19" x14ac:dyDescent="0.3">
      <c r="A59" s="99"/>
      <c r="B59" s="99"/>
      <c r="C59" s="99"/>
      <c r="D59" s="99"/>
      <c r="E59" s="99"/>
      <c r="F59" s="99"/>
      <c r="G59" s="99"/>
      <c r="H59" s="99"/>
      <c r="I59" s="99"/>
      <c r="J59" s="99"/>
      <c r="K59" s="99"/>
      <c r="L59" s="99"/>
      <c r="M59" s="99"/>
      <c r="N59" s="99"/>
      <c r="O59" s="99"/>
      <c r="P59" s="99"/>
      <c r="Q59" s="99"/>
      <c r="R59" s="99"/>
      <c r="S59" s="99"/>
    </row>
    <row r="60" spans="1:19" x14ac:dyDescent="0.3">
      <c r="A60" s="99"/>
      <c r="B60" s="99"/>
      <c r="C60" s="99"/>
      <c r="D60" s="99"/>
      <c r="E60" s="99"/>
      <c r="F60" s="99"/>
      <c r="G60" s="99"/>
      <c r="H60" s="99"/>
      <c r="I60" s="99"/>
      <c r="J60" s="99"/>
      <c r="K60" s="99"/>
      <c r="L60" s="99"/>
      <c r="M60" s="99"/>
      <c r="N60" s="99"/>
      <c r="O60" s="99"/>
      <c r="P60" s="99"/>
      <c r="Q60" s="99"/>
      <c r="R60" s="99"/>
      <c r="S60" s="99"/>
    </row>
    <row r="61" spans="1:19" x14ac:dyDescent="0.3">
      <c r="A61" s="99"/>
      <c r="B61" s="99"/>
      <c r="C61" s="99"/>
      <c r="D61" s="99"/>
      <c r="E61" s="99"/>
      <c r="F61" s="99"/>
      <c r="G61" s="99"/>
      <c r="H61" s="99"/>
      <c r="I61" s="99"/>
      <c r="J61" s="99"/>
      <c r="K61" s="99"/>
      <c r="L61" s="99"/>
      <c r="M61" s="99"/>
      <c r="N61" s="99"/>
      <c r="O61" s="99"/>
      <c r="P61" s="99"/>
      <c r="Q61" s="99"/>
      <c r="R61" s="99"/>
      <c r="S61" s="99"/>
    </row>
    <row r="62" spans="1:19" x14ac:dyDescent="0.3">
      <c r="A62" s="99"/>
      <c r="B62" s="99"/>
      <c r="C62" s="99"/>
      <c r="D62" s="99"/>
      <c r="E62" s="99"/>
      <c r="F62" s="99"/>
      <c r="G62" s="99"/>
      <c r="H62" s="99"/>
      <c r="I62" s="99"/>
      <c r="J62" s="99"/>
      <c r="K62" s="99"/>
      <c r="L62" s="99"/>
      <c r="M62" s="99"/>
      <c r="N62" s="99"/>
      <c r="O62" s="99"/>
      <c r="P62" s="99"/>
      <c r="Q62" s="99"/>
      <c r="R62" s="99"/>
      <c r="S62" s="99"/>
    </row>
    <row r="63" spans="1:19" x14ac:dyDescent="0.3">
      <c r="A63" s="99"/>
      <c r="B63" s="99"/>
      <c r="C63" s="99"/>
      <c r="D63" s="99"/>
      <c r="E63" s="99"/>
      <c r="F63" s="99"/>
      <c r="G63" s="99"/>
      <c r="H63" s="99"/>
      <c r="I63" s="99"/>
      <c r="J63" s="99"/>
      <c r="K63" s="99"/>
      <c r="L63" s="99"/>
      <c r="M63" s="99"/>
      <c r="N63" s="99"/>
      <c r="O63" s="99"/>
      <c r="P63" s="99"/>
      <c r="Q63" s="99"/>
      <c r="R63" s="99"/>
      <c r="S63" s="99"/>
    </row>
    <row r="64" spans="1:19" x14ac:dyDescent="0.3">
      <c r="A64" s="99"/>
      <c r="B64" s="99"/>
      <c r="C64" s="99"/>
      <c r="D64" s="99"/>
      <c r="E64" s="99"/>
      <c r="F64" s="99"/>
      <c r="G64" s="99"/>
      <c r="H64" s="99"/>
      <c r="I64" s="99"/>
      <c r="J64" s="99"/>
      <c r="K64" s="99"/>
      <c r="L64" s="99"/>
      <c r="M64" s="99"/>
      <c r="N64" s="99"/>
      <c r="O64" s="99"/>
      <c r="P64" s="99"/>
      <c r="Q64" s="99"/>
      <c r="R64" s="99"/>
      <c r="S64" s="99"/>
    </row>
    <row r="65" spans="1:19" x14ac:dyDescent="0.3">
      <c r="A65" s="99"/>
      <c r="B65" s="99"/>
      <c r="C65" s="99"/>
      <c r="D65" s="99"/>
      <c r="E65" s="99"/>
      <c r="F65" s="99"/>
      <c r="G65" s="99"/>
      <c r="H65" s="99"/>
      <c r="I65" s="99"/>
      <c r="J65" s="99"/>
      <c r="K65" s="99"/>
      <c r="L65" s="99"/>
      <c r="M65" s="99"/>
      <c r="N65" s="99"/>
      <c r="O65" s="99"/>
      <c r="P65" s="99"/>
      <c r="Q65" s="99"/>
      <c r="R65" s="99"/>
      <c r="S65" s="99"/>
    </row>
    <row r="66" spans="1:19" x14ac:dyDescent="0.3">
      <c r="A66" s="99"/>
      <c r="B66" s="99"/>
      <c r="C66" s="99"/>
      <c r="D66" s="99"/>
      <c r="E66" s="99"/>
      <c r="F66" s="99"/>
      <c r="G66" s="99"/>
      <c r="H66" s="99"/>
      <c r="I66" s="99"/>
      <c r="J66" s="99"/>
      <c r="K66" s="99"/>
      <c r="L66" s="99"/>
      <c r="M66" s="99"/>
      <c r="N66" s="99"/>
      <c r="O66" s="99"/>
      <c r="P66" s="99"/>
      <c r="Q66" s="99"/>
      <c r="R66" s="99"/>
      <c r="S66" s="99"/>
    </row>
    <row r="67" spans="1:19" x14ac:dyDescent="0.3">
      <c r="A67" s="99"/>
      <c r="B67" s="99"/>
      <c r="C67" s="99"/>
      <c r="D67" s="99"/>
      <c r="E67" s="99"/>
      <c r="F67" s="99"/>
      <c r="G67" s="99"/>
      <c r="H67" s="99"/>
      <c r="I67" s="99"/>
      <c r="J67" s="99"/>
      <c r="K67" s="99"/>
      <c r="L67" s="99"/>
      <c r="M67" s="99"/>
      <c r="N67" s="99"/>
      <c r="O67" s="99"/>
      <c r="P67" s="99"/>
      <c r="Q67" s="99"/>
      <c r="R67" s="99"/>
      <c r="S67" s="99"/>
    </row>
    <row r="68" spans="1:19" x14ac:dyDescent="0.3">
      <c r="A68" s="99"/>
      <c r="B68" s="99"/>
      <c r="C68" s="99"/>
      <c r="D68" s="99"/>
      <c r="E68" s="99"/>
      <c r="F68" s="99"/>
      <c r="G68" s="99"/>
      <c r="H68" s="99"/>
      <c r="I68" s="99"/>
      <c r="J68" s="99"/>
      <c r="K68" s="99"/>
      <c r="L68" s="99"/>
      <c r="M68" s="99"/>
      <c r="N68" s="99"/>
      <c r="O68" s="99"/>
      <c r="P68" s="99"/>
      <c r="Q68" s="99"/>
      <c r="R68" s="99"/>
      <c r="S68" s="99"/>
    </row>
    <row r="69" spans="1:19" x14ac:dyDescent="0.3">
      <c r="A69" s="99"/>
      <c r="B69" s="99"/>
      <c r="C69" s="99"/>
      <c r="D69" s="99"/>
      <c r="E69" s="99"/>
      <c r="F69" s="99"/>
      <c r="G69" s="99"/>
      <c r="H69" s="99"/>
      <c r="I69" s="99"/>
      <c r="J69" s="99"/>
      <c r="K69" s="99"/>
      <c r="L69" s="99"/>
      <c r="M69" s="99"/>
      <c r="N69" s="99"/>
      <c r="O69" s="99"/>
      <c r="P69" s="99"/>
      <c r="Q69" s="99"/>
      <c r="R69" s="99"/>
      <c r="S69" s="99"/>
    </row>
    <row r="70" spans="1:19" x14ac:dyDescent="0.3">
      <c r="A70" s="99"/>
      <c r="B70" s="99"/>
      <c r="C70" s="99"/>
      <c r="D70" s="99"/>
      <c r="E70" s="99"/>
      <c r="F70" s="99"/>
      <c r="G70" s="99"/>
      <c r="H70" s="99"/>
      <c r="I70" s="99"/>
      <c r="J70" s="99"/>
      <c r="K70" s="99"/>
      <c r="L70" s="99"/>
      <c r="M70" s="99"/>
      <c r="N70" s="99"/>
      <c r="O70" s="99"/>
      <c r="P70" s="99"/>
      <c r="Q70" s="99"/>
      <c r="R70" s="99"/>
      <c r="S70" s="99"/>
    </row>
    <row r="71" spans="1:19" x14ac:dyDescent="0.3">
      <c r="A71" s="99"/>
      <c r="B71" s="99"/>
      <c r="C71" s="99"/>
      <c r="D71" s="99"/>
      <c r="E71" s="99"/>
      <c r="F71" s="99"/>
      <c r="G71" s="99"/>
      <c r="H71" s="99"/>
      <c r="I71" s="99"/>
      <c r="J71" s="99"/>
      <c r="K71" s="99"/>
      <c r="L71" s="99"/>
      <c r="M71" s="99"/>
      <c r="N71" s="99"/>
      <c r="O71" s="99"/>
      <c r="P71" s="99"/>
      <c r="Q71" s="99"/>
      <c r="R71" s="99"/>
      <c r="S71" s="99"/>
    </row>
    <row r="72" spans="1:19" x14ac:dyDescent="0.3">
      <c r="A72" s="99"/>
      <c r="B72" s="99"/>
      <c r="C72" s="99"/>
      <c r="D72" s="99"/>
      <c r="E72" s="99"/>
      <c r="F72" s="99"/>
      <c r="G72" s="99"/>
      <c r="H72" s="99"/>
      <c r="I72" s="99"/>
      <c r="J72" s="99"/>
      <c r="K72" s="99"/>
      <c r="L72" s="99"/>
      <c r="M72" s="99"/>
      <c r="N72" s="99"/>
      <c r="O72" s="99"/>
      <c r="P72" s="99"/>
      <c r="Q72" s="99"/>
      <c r="R72" s="99"/>
      <c r="S72" s="99"/>
    </row>
    <row r="73" spans="1:19" x14ac:dyDescent="0.3">
      <c r="A73" s="99"/>
      <c r="B73" s="99"/>
      <c r="C73" s="99"/>
      <c r="D73" s="99"/>
      <c r="E73" s="99"/>
      <c r="F73" s="99"/>
      <c r="G73" s="99"/>
      <c r="H73" s="99"/>
      <c r="I73" s="99"/>
      <c r="J73" s="99"/>
      <c r="K73" s="99"/>
      <c r="L73" s="99"/>
      <c r="M73" s="99"/>
      <c r="N73" s="99"/>
      <c r="O73" s="99"/>
      <c r="P73" s="99"/>
      <c r="Q73" s="99"/>
      <c r="R73" s="99"/>
      <c r="S73" s="99"/>
    </row>
    <row r="74" spans="1:19" x14ac:dyDescent="0.3">
      <c r="A74" s="99"/>
      <c r="B74" s="99"/>
      <c r="C74" s="99"/>
      <c r="D74" s="99"/>
      <c r="E74" s="99"/>
      <c r="F74" s="99"/>
      <c r="G74" s="99"/>
      <c r="H74" s="99"/>
      <c r="I74" s="99"/>
      <c r="J74" s="99"/>
      <c r="K74" s="99"/>
      <c r="L74" s="99"/>
      <c r="M74" s="99"/>
      <c r="N74" s="99"/>
      <c r="O74" s="99"/>
      <c r="P74" s="99"/>
      <c r="Q74" s="99"/>
      <c r="R74" s="99"/>
      <c r="S74" s="99"/>
    </row>
    <row r="75" spans="1:19" x14ac:dyDescent="0.3">
      <c r="A75" s="99"/>
      <c r="B75" s="99"/>
      <c r="C75" s="99"/>
      <c r="D75" s="99"/>
      <c r="E75" s="99"/>
      <c r="F75" s="99"/>
      <c r="G75" s="99"/>
      <c r="H75" s="99"/>
      <c r="I75" s="99"/>
      <c r="J75" s="99"/>
      <c r="K75" s="99"/>
      <c r="L75" s="99"/>
      <c r="M75" s="99"/>
      <c r="N75" s="99"/>
      <c r="O75" s="99"/>
      <c r="P75" s="99"/>
      <c r="Q75" s="99"/>
      <c r="R75" s="99"/>
      <c r="S75" s="99"/>
    </row>
    <row r="76" spans="1:19" x14ac:dyDescent="0.3">
      <c r="A76" s="99"/>
      <c r="B76" s="99"/>
      <c r="C76" s="99"/>
      <c r="D76" s="99"/>
      <c r="E76" s="99"/>
      <c r="F76" s="99"/>
      <c r="G76" s="99"/>
      <c r="H76" s="99"/>
      <c r="I76" s="99"/>
      <c r="J76" s="99"/>
      <c r="K76" s="99"/>
      <c r="L76" s="99"/>
      <c r="M76" s="99"/>
      <c r="N76" s="99"/>
      <c r="O76" s="99"/>
      <c r="P76" s="99"/>
      <c r="Q76" s="99"/>
      <c r="R76" s="99"/>
      <c r="S76" s="99"/>
    </row>
    <row r="77" spans="1:19" x14ac:dyDescent="0.3">
      <c r="A77" s="99"/>
      <c r="B77" s="99"/>
      <c r="C77" s="99"/>
      <c r="D77" s="99"/>
      <c r="E77" s="99"/>
      <c r="F77" s="99"/>
      <c r="G77" s="99"/>
      <c r="H77" s="99"/>
      <c r="I77" s="99"/>
      <c r="J77" s="99"/>
      <c r="K77" s="99"/>
      <c r="L77" s="99"/>
      <c r="M77" s="99"/>
      <c r="N77" s="99"/>
      <c r="O77" s="99"/>
      <c r="P77" s="99"/>
      <c r="Q77" s="99"/>
      <c r="R77" s="99"/>
      <c r="S77" s="99"/>
    </row>
    <row r="78" spans="1:19" x14ac:dyDescent="0.3">
      <c r="A78" s="99"/>
      <c r="B78" s="99"/>
      <c r="C78" s="99"/>
      <c r="D78" s="99"/>
      <c r="E78" s="99"/>
      <c r="F78" s="99"/>
      <c r="G78" s="99"/>
      <c r="H78" s="99"/>
      <c r="I78" s="99"/>
      <c r="J78" s="99"/>
      <c r="K78" s="99"/>
      <c r="L78" s="99"/>
      <c r="M78" s="99"/>
      <c r="N78" s="99"/>
      <c r="O78" s="99"/>
      <c r="P78" s="99"/>
      <c r="Q78" s="99"/>
      <c r="R78" s="99"/>
      <c r="S78" s="99"/>
    </row>
    <row r="79" spans="1:19" x14ac:dyDescent="0.3">
      <c r="A79" s="99"/>
      <c r="B79" s="99"/>
      <c r="C79" s="99"/>
      <c r="D79" s="99"/>
      <c r="E79" s="99"/>
      <c r="F79" s="99"/>
      <c r="G79" s="99"/>
      <c r="H79" s="99"/>
      <c r="I79" s="99"/>
      <c r="J79" s="99"/>
      <c r="K79" s="99"/>
      <c r="L79" s="99"/>
      <c r="M79" s="99"/>
      <c r="N79" s="99"/>
      <c r="O79" s="99"/>
      <c r="P79" s="99"/>
      <c r="Q79" s="99"/>
      <c r="R79" s="99"/>
      <c r="S79" s="99"/>
    </row>
    <row r="80" spans="1:19" x14ac:dyDescent="0.3">
      <c r="A80" s="99"/>
      <c r="B80" s="99"/>
      <c r="C80" s="99"/>
      <c r="D80" s="99"/>
      <c r="E80" s="99"/>
      <c r="F80" s="99"/>
      <c r="G80" s="99"/>
      <c r="H80" s="99"/>
      <c r="I80" s="99"/>
      <c r="J80" s="99"/>
      <c r="K80" s="99"/>
      <c r="L80" s="99"/>
      <c r="M80" s="99"/>
      <c r="N80" s="99"/>
      <c r="O80" s="99"/>
      <c r="P80" s="99"/>
      <c r="Q80" s="99"/>
      <c r="R80" s="99"/>
      <c r="S80" s="99"/>
    </row>
    <row r="81" spans="1:19" x14ac:dyDescent="0.3">
      <c r="A81" s="99"/>
      <c r="B81" s="99"/>
      <c r="C81" s="99"/>
      <c r="D81" s="99"/>
      <c r="E81" s="99"/>
      <c r="F81" s="99"/>
      <c r="G81" s="99"/>
      <c r="H81" s="99"/>
      <c r="I81" s="99"/>
      <c r="J81" s="99"/>
      <c r="K81" s="99"/>
      <c r="L81" s="99"/>
      <c r="M81" s="99"/>
      <c r="N81" s="99"/>
      <c r="O81" s="99"/>
      <c r="P81" s="99"/>
      <c r="Q81" s="99"/>
      <c r="R81" s="99"/>
      <c r="S81" s="99"/>
    </row>
    <row r="82" spans="1:19" x14ac:dyDescent="0.3">
      <c r="A82" s="99"/>
      <c r="B82" s="99"/>
      <c r="C82" s="99"/>
      <c r="D82" s="99"/>
      <c r="E82" s="99"/>
      <c r="F82" s="99"/>
      <c r="G82" s="99"/>
      <c r="H82" s="99"/>
      <c r="I82" s="99"/>
      <c r="J82" s="99"/>
      <c r="K82" s="99"/>
      <c r="L82" s="99"/>
      <c r="M82" s="99"/>
      <c r="N82" s="99"/>
      <c r="O82" s="99"/>
      <c r="P82" s="99"/>
      <c r="Q82" s="99"/>
      <c r="R82" s="99"/>
      <c r="S82" s="99"/>
    </row>
    <row r="83" spans="1:19" x14ac:dyDescent="0.3">
      <c r="A83" s="99"/>
      <c r="B83" s="99"/>
      <c r="C83" s="99"/>
      <c r="D83" s="99"/>
      <c r="E83" s="99"/>
      <c r="F83" s="99"/>
      <c r="G83" s="99"/>
      <c r="H83" s="99"/>
      <c r="I83" s="99"/>
      <c r="J83" s="99"/>
      <c r="K83" s="99"/>
      <c r="L83" s="99"/>
      <c r="M83" s="99"/>
      <c r="N83" s="99"/>
      <c r="O83" s="99"/>
      <c r="P83" s="99"/>
      <c r="Q83" s="99"/>
      <c r="R83" s="99"/>
      <c r="S83" s="99"/>
    </row>
    <row r="84" spans="1:19" x14ac:dyDescent="0.3">
      <c r="A84" s="99"/>
      <c r="B84" s="99"/>
      <c r="C84" s="99"/>
      <c r="D84" s="99"/>
      <c r="E84" s="99"/>
      <c r="F84" s="99"/>
      <c r="G84" s="99"/>
      <c r="H84" s="99"/>
      <c r="I84" s="99"/>
      <c r="J84" s="99"/>
      <c r="K84" s="99"/>
      <c r="L84" s="99"/>
      <c r="M84" s="99"/>
      <c r="N84" s="99"/>
      <c r="O84" s="99"/>
      <c r="P84" s="99"/>
      <c r="Q84" s="99"/>
      <c r="R84" s="99"/>
      <c r="S84" s="99"/>
    </row>
    <row r="85" spans="1:19" x14ac:dyDescent="0.3">
      <c r="A85" s="99"/>
      <c r="B85" s="99"/>
      <c r="C85" s="99"/>
      <c r="D85" s="99"/>
      <c r="E85" s="99"/>
      <c r="F85" s="99"/>
      <c r="G85" s="99"/>
      <c r="H85" s="99"/>
      <c r="I85" s="99"/>
      <c r="J85" s="99"/>
      <c r="K85" s="99"/>
      <c r="L85" s="99"/>
      <c r="M85" s="99"/>
      <c r="N85" s="99"/>
      <c r="O85" s="99"/>
      <c r="P85" s="99"/>
      <c r="Q85" s="99"/>
      <c r="R85" s="99"/>
      <c r="S85" s="99"/>
    </row>
    <row r="86" spans="1:19" x14ac:dyDescent="0.3">
      <c r="A86" s="99"/>
      <c r="B86" s="99"/>
      <c r="C86" s="99"/>
      <c r="D86" s="99"/>
      <c r="E86" s="99"/>
      <c r="F86" s="99"/>
      <c r="G86" s="99"/>
      <c r="H86" s="99"/>
      <c r="I86" s="99"/>
      <c r="J86" s="99"/>
      <c r="K86" s="99"/>
      <c r="L86" s="99"/>
      <c r="M86" s="99"/>
      <c r="N86" s="99"/>
      <c r="O86" s="99"/>
      <c r="P86" s="99"/>
      <c r="Q86" s="99"/>
      <c r="R86" s="99"/>
      <c r="S86" s="99"/>
    </row>
    <row r="87" spans="1:19" x14ac:dyDescent="0.3">
      <c r="A87" s="99"/>
      <c r="B87" s="99"/>
      <c r="C87" s="99"/>
      <c r="D87" s="99"/>
      <c r="E87" s="99"/>
      <c r="F87" s="99"/>
      <c r="G87" s="99"/>
      <c r="H87" s="99"/>
      <c r="I87" s="99"/>
      <c r="J87" s="99"/>
      <c r="K87" s="99"/>
      <c r="L87" s="99"/>
      <c r="M87" s="99"/>
      <c r="N87" s="99"/>
      <c r="O87" s="99"/>
      <c r="P87" s="99"/>
      <c r="Q87" s="99"/>
      <c r="R87" s="99"/>
      <c r="S87" s="99"/>
    </row>
    <row r="88" spans="1:19" x14ac:dyDescent="0.3">
      <c r="A88" s="99"/>
      <c r="B88" s="99"/>
      <c r="C88" s="99"/>
      <c r="D88" s="99"/>
      <c r="E88" s="99"/>
      <c r="F88" s="99"/>
      <c r="G88" s="99"/>
      <c r="H88" s="99"/>
      <c r="I88" s="99"/>
      <c r="J88" s="99"/>
      <c r="K88" s="99"/>
      <c r="L88" s="99"/>
      <c r="M88" s="99"/>
      <c r="N88" s="99"/>
      <c r="O88" s="99"/>
      <c r="P88" s="99"/>
      <c r="Q88" s="99"/>
      <c r="R88" s="99"/>
      <c r="S88" s="99"/>
    </row>
    <row r="89" spans="1:19" x14ac:dyDescent="0.3">
      <c r="A89" s="99"/>
      <c r="B89" s="99"/>
      <c r="C89" s="99"/>
      <c r="D89" s="99"/>
      <c r="E89" s="99"/>
      <c r="F89" s="99"/>
      <c r="G89" s="99"/>
      <c r="H89" s="99"/>
      <c r="I89" s="99"/>
      <c r="J89" s="99"/>
      <c r="K89" s="99"/>
      <c r="L89" s="99"/>
      <c r="M89" s="99"/>
      <c r="N89" s="99"/>
      <c r="O89" s="99"/>
      <c r="P89" s="99"/>
      <c r="Q89" s="99"/>
      <c r="R89" s="99"/>
      <c r="S89" s="99"/>
    </row>
    <row r="90" spans="1:19" x14ac:dyDescent="0.3">
      <c r="A90" s="99"/>
      <c r="B90" s="99"/>
      <c r="C90" s="99"/>
      <c r="D90" s="99"/>
      <c r="E90" s="99"/>
      <c r="F90" s="99"/>
      <c r="G90" s="99"/>
      <c r="H90" s="99"/>
      <c r="I90" s="99"/>
      <c r="J90" s="99"/>
      <c r="K90" s="99"/>
      <c r="L90" s="99"/>
      <c r="M90" s="99"/>
      <c r="N90" s="99"/>
      <c r="O90" s="99"/>
      <c r="P90" s="99"/>
      <c r="Q90" s="99"/>
      <c r="R90" s="99"/>
      <c r="S90" s="99"/>
    </row>
    <row r="91" spans="1:19" x14ac:dyDescent="0.3">
      <c r="A91" s="99"/>
      <c r="B91" s="99"/>
      <c r="C91" s="99"/>
      <c r="D91" s="99"/>
      <c r="E91" s="99"/>
      <c r="F91" s="99"/>
      <c r="G91" s="99"/>
      <c r="H91" s="99"/>
      <c r="I91" s="99"/>
      <c r="J91" s="99"/>
      <c r="K91" s="99"/>
      <c r="L91" s="99"/>
      <c r="M91" s="99"/>
      <c r="N91" s="99"/>
      <c r="O91" s="99"/>
      <c r="P91" s="99"/>
      <c r="Q91" s="99"/>
      <c r="R91" s="99"/>
      <c r="S91" s="99"/>
    </row>
    <row r="92" spans="1:19" x14ac:dyDescent="0.3">
      <c r="A92" s="99"/>
      <c r="B92" s="99"/>
      <c r="C92" s="99"/>
      <c r="D92" s="99"/>
      <c r="E92" s="99"/>
      <c r="F92" s="99"/>
      <c r="G92" s="99"/>
      <c r="H92" s="99"/>
      <c r="I92" s="99"/>
      <c r="J92" s="99"/>
      <c r="K92" s="99"/>
      <c r="L92" s="99"/>
      <c r="M92" s="99"/>
      <c r="N92" s="99"/>
      <c r="O92" s="99"/>
      <c r="P92" s="99"/>
      <c r="Q92" s="99"/>
      <c r="R92" s="99"/>
      <c r="S92" s="99"/>
    </row>
    <row r="93" spans="1:19" x14ac:dyDescent="0.3">
      <c r="A93" s="99"/>
      <c r="B93" s="99"/>
      <c r="C93" s="99"/>
      <c r="D93" s="99"/>
      <c r="E93" s="99"/>
      <c r="F93" s="99"/>
      <c r="G93" s="99"/>
      <c r="H93" s="99"/>
      <c r="I93" s="99"/>
      <c r="J93" s="99"/>
      <c r="K93" s="99"/>
      <c r="L93" s="99"/>
      <c r="M93" s="99"/>
      <c r="N93" s="99"/>
      <c r="O93" s="99"/>
      <c r="P93" s="99"/>
      <c r="Q93" s="99"/>
      <c r="R93" s="99"/>
      <c r="S93" s="99"/>
    </row>
    <row r="94" spans="1:19" x14ac:dyDescent="0.3">
      <c r="A94" s="99"/>
      <c r="B94" s="99"/>
      <c r="C94" s="99"/>
      <c r="D94" s="99"/>
      <c r="E94" s="99"/>
      <c r="F94" s="99"/>
      <c r="G94" s="99"/>
      <c r="H94" s="99"/>
      <c r="I94" s="99"/>
      <c r="J94" s="99"/>
      <c r="K94" s="99"/>
      <c r="L94" s="99"/>
      <c r="M94" s="99"/>
      <c r="N94" s="99"/>
      <c r="O94" s="99"/>
      <c r="P94" s="99"/>
      <c r="Q94" s="99"/>
      <c r="R94" s="99"/>
      <c r="S94" s="99"/>
    </row>
    <row r="95" spans="1:19" x14ac:dyDescent="0.3">
      <c r="A95" s="99"/>
      <c r="B95" s="99"/>
      <c r="C95" s="99"/>
      <c r="D95" s="99"/>
      <c r="E95" s="99"/>
      <c r="F95" s="99"/>
      <c r="G95" s="99"/>
      <c r="H95" s="99"/>
      <c r="I95" s="99"/>
      <c r="J95" s="99"/>
      <c r="K95" s="99"/>
      <c r="L95" s="99"/>
      <c r="M95" s="99"/>
      <c r="N95" s="99"/>
      <c r="O95" s="99"/>
      <c r="P95" s="99"/>
      <c r="Q95" s="99"/>
      <c r="R95" s="99"/>
      <c r="S95" s="99"/>
    </row>
    <row r="96" spans="1:19" x14ac:dyDescent="0.3">
      <c r="A96" s="99"/>
      <c r="B96" s="99"/>
      <c r="C96" s="99"/>
      <c r="D96" s="99"/>
      <c r="E96" s="99"/>
      <c r="F96" s="99"/>
      <c r="G96" s="99"/>
      <c r="H96" s="99"/>
      <c r="I96" s="99"/>
      <c r="J96" s="99"/>
      <c r="K96" s="99"/>
      <c r="L96" s="99"/>
      <c r="M96" s="99"/>
      <c r="N96" s="99"/>
      <c r="O96" s="99"/>
      <c r="P96" s="99"/>
      <c r="Q96" s="99"/>
      <c r="R96" s="99"/>
      <c r="S96" s="99"/>
    </row>
    <row r="97" spans="1:19" x14ac:dyDescent="0.3">
      <c r="A97" s="99"/>
      <c r="B97" s="99"/>
      <c r="C97" s="99"/>
      <c r="D97" s="99"/>
      <c r="E97" s="99"/>
      <c r="F97" s="99"/>
      <c r="G97" s="99"/>
      <c r="H97" s="99"/>
      <c r="I97" s="99"/>
      <c r="J97" s="99"/>
      <c r="K97" s="99"/>
      <c r="L97" s="99"/>
      <c r="M97" s="99"/>
      <c r="N97" s="99"/>
      <c r="O97" s="99"/>
      <c r="P97" s="99"/>
      <c r="Q97" s="99"/>
      <c r="R97" s="99"/>
      <c r="S97" s="99"/>
    </row>
    <row r="98" spans="1:19" x14ac:dyDescent="0.3">
      <c r="A98" s="99"/>
      <c r="B98" s="99"/>
      <c r="C98" s="99"/>
      <c r="D98" s="99"/>
      <c r="E98" s="99"/>
      <c r="F98" s="99"/>
      <c r="G98" s="99"/>
      <c r="H98" s="99"/>
      <c r="I98" s="99"/>
      <c r="J98" s="99"/>
      <c r="K98" s="99"/>
      <c r="L98" s="99"/>
      <c r="M98" s="99"/>
      <c r="N98" s="99"/>
      <c r="O98" s="99"/>
      <c r="P98" s="99"/>
      <c r="Q98" s="99"/>
      <c r="R98" s="99"/>
      <c r="S98" s="99"/>
    </row>
    <row r="99" spans="1:19" x14ac:dyDescent="0.3">
      <c r="A99" s="99"/>
      <c r="B99" s="99"/>
      <c r="C99" s="99"/>
      <c r="D99" s="99"/>
      <c r="E99" s="99"/>
      <c r="F99" s="99"/>
      <c r="G99" s="99"/>
      <c r="H99" s="99"/>
      <c r="I99" s="99"/>
      <c r="J99" s="99"/>
      <c r="K99" s="99"/>
      <c r="L99" s="99"/>
      <c r="M99" s="99"/>
      <c r="N99" s="99"/>
      <c r="O99" s="99"/>
      <c r="P99" s="99"/>
      <c r="Q99" s="99"/>
      <c r="R99" s="99"/>
      <c r="S99" s="99"/>
    </row>
    <row r="100" spans="1:19" x14ac:dyDescent="0.3">
      <c r="A100" s="99"/>
      <c r="B100" s="99"/>
      <c r="C100" s="99"/>
      <c r="D100" s="99"/>
      <c r="E100" s="99"/>
      <c r="F100" s="99"/>
      <c r="G100" s="99"/>
      <c r="H100" s="99"/>
      <c r="I100" s="99"/>
      <c r="J100" s="99"/>
      <c r="K100" s="99"/>
      <c r="L100" s="99"/>
      <c r="M100" s="99"/>
      <c r="N100" s="99"/>
      <c r="O100" s="99"/>
      <c r="P100" s="99"/>
      <c r="Q100" s="99"/>
      <c r="R100" s="99"/>
      <c r="S100" s="99"/>
    </row>
    <row r="101" spans="1:19" x14ac:dyDescent="0.3">
      <c r="A101" s="99"/>
      <c r="B101" s="99"/>
      <c r="C101" s="99"/>
      <c r="D101" s="99"/>
      <c r="E101" s="99"/>
      <c r="F101" s="99"/>
      <c r="G101" s="99"/>
      <c r="H101" s="99"/>
      <c r="I101" s="99"/>
      <c r="J101" s="99"/>
      <c r="K101" s="99"/>
      <c r="L101" s="99"/>
      <c r="M101" s="99"/>
      <c r="N101" s="99"/>
      <c r="O101" s="99"/>
      <c r="P101" s="99"/>
      <c r="Q101" s="99"/>
      <c r="R101" s="99"/>
      <c r="S101" s="99"/>
    </row>
    <row r="102" spans="1:19" x14ac:dyDescent="0.3">
      <c r="A102" s="99"/>
      <c r="B102" s="99"/>
      <c r="C102" s="99"/>
      <c r="D102" s="99"/>
      <c r="E102" s="99"/>
      <c r="F102" s="99"/>
      <c r="G102" s="99"/>
      <c r="H102" s="99"/>
      <c r="I102" s="99"/>
      <c r="J102" s="99"/>
      <c r="K102" s="99"/>
      <c r="L102" s="99"/>
      <c r="M102" s="99"/>
      <c r="N102" s="99"/>
      <c r="O102" s="99"/>
      <c r="P102" s="99"/>
      <c r="Q102" s="99"/>
      <c r="R102" s="99"/>
      <c r="S102" s="99"/>
    </row>
    <row r="103" spans="1:19" x14ac:dyDescent="0.3">
      <c r="A103" s="99"/>
      <c r="B103" s="99"/>
      <c r="C103" s="99"/>
      <c r="D103" s="99"/>
      <c r="E103" s="99"/>
      <c r="F103" s="99"/>
      <c r="G103" s="99"/>
      <c r="H103" s="99"/>
      <c r="I103" s="99"/>
      <c r="J103" s="99"/>
      <c r="K103" s="99"/>
      <c r="L103" s="99"/>
      <c r="M103" s="99"/>
      <c r="N103" s="99"/>
      <c r="O103" s="99"/>
      <c r="P103" s="99"/>
      <c r="Q103" s="99"/>
      <c r="R103" s="99"/>
      <c r="S103" s="99"/>
    </row>
    <row r="104" spans="1:19" x14ac:dyDescent="0.3">
      <c r="A104" s="99"/>
      <c r="B104" s="99"/>
      <c r="C104" s="99"/>
      <c r="D104" s="99"/>
      <c r="E104" s="99"/>
      <c r="F104" s="99"/>
      <c r="G104" s="99"/>
      <c r="H104" s="99"/>
      <c r="I104" s="99"/>
      <c r="J104" s="99"/>
      <c r="K104" s="99"/>
      <c r="L104" s="99"/>
      <c r="M104" s="99"/>
      <c r="N104" s="99"/>
      <c r="O104" s="99"/>
      <c r="P104" s="99"/>
      <c r="Q104" s="99"/>
      <c r="R104" s="99"/>
      <c r="S104" s="99"/>
    </row>
    <row r="105" spans="1:19" x14ac:dyDescent="0.3">
      <c r="A105" s="99"/>
      <c r="B105" s="99"/>
      <c r="C105" s="99"/>
      <c r="D105" s="99"/>
      <c r="E105" s="99"/>
      <c r="F105" s="99"/>
      <c r="G105" s="99"/>
      <c r="H105" s="99"/>
      <c r="I105" s="99"/>
      <c r="J105" s="99"/>
      <c r="K105" s="99"/>
      <c r="L105" s="99"/>
      <c r="M105" s="99"/>
      <c r="N105" s="99"/>
      <c r="O105" s="99"/>
      <c r="P105" s="99"/>
      <c r="Q105" s="99"/>
      <c r="R105" s="99"/>
      <c r="S105" s="99"/>
    </row>
    <row r="106" spans="1:19" x14ac:dyDescent="0.3">
      <c r="A106" s="99"/>
      <c r="B106" s="99"/>
      <c r="C106" s="99"/>
      <c r="D106" s="99"/>
      <c r="E106" s="99"/>
      <c r="F106" s="99"/>
      <c r="G106" s="99"/>
      <c r="H106" s="99"/>
      <c r="I106" s="99"/>
      <c r="J106" s="99"/>
      <c r="K106" s="99"/>
      <c r="L106" s="99"/>
      <c r="M106" s="99"/>
      <c r="N106" s="99"/>
      <c r="O106" s="99"/>
      <c r="P106" s="99"/>
      <c r="Q106" s="99"/>
      <c r="R106" s="99"/>
      <c r="S106" s="99"/>
    </row>
    <row r="107" spans="1:19" x14ac:dyDescent="0.3">
      <c r="A107" s="99"/>
      <c r="B107" s="99"/>
      <c r="C107" s="99"/>
      <c r="D107" s="99"/>
      <c r="E107" s="99"/>
      <c r="F107" s="99"/>
      <c r="G107" s="99"/>
      <c r="H107" s="99"/>
      <c r="I107" s="99"/>
      <c r="J107" s="99"/>
      <c r="K107" s="99"/>
      <c r="L107" s="99"/>
      <c r="M107" s="99"/>
      <c r="N107" s="99"/>
      <c r="O107" s="99"/>
      <c r="P107" s="99"/>
      <c r="Q107" s="99"/>
      <c r="R107" s="99"/>
      <c r="S107" s="99"/>
    </row>
    <row r="108" spans="1:19" x14ac:dyDescent="0.3">
      <c r="A108" s="99"/>
      <c r="B108" s="99"/>
      <c r="C108" s="99"/>
      <c r="D108" s="99"/>
      <c r="E108" s="99"/>
      <c r="F108" s="99"/>
      <c r="G108" s="99"/>
      <c r="H108" s="99"/>
      <c r="I108" s="99"/>
      <c r="J108" s="99"/>
      <c r="K108" s="99"/>
      <c r="L108" s="99"/>
      <c r="M108" s="99"/>
      <c r="N108" s="99"/>
      <c r="O108" s="99"/>
      <c r="P108" s="99"/>
      <c r="Q108" s="99"/>
      <c r="R108" s="99"/>
      <c r="S108" s="99"/>
    </row>
    <row r="109" spans="1:19" x14ac:dyDescent="0.3">
      <c r="A109" s="99"/>
      <c r="B109" s="99"/>
      <c r="C109" s="99"/>
      <c r="D109" s="99"/>
      <c r="E109" s="99"/>
      <c r="F109" s="99"/>
      <c r="G109" s="99"/>
      <c r="H109" s="99"/>
      <c r="I109" s="99"/>
      <c r="J109" s="99"/>
      <c r="K109" s="99"/>
      <c r="L109" s="99"/>
      <c r="M109" s="99"/>
      <c r="N109" s="99"/>
      <c r="O109" s="99"/>
      <c r="P109" s="99"/>
      <c r="Q109" s="99"/>
      <c r="R109" s="99"/>
      <c r="S109" s="99"/>
    </row>
    <row r="110" spans="1:19" x14ac:dyDescent="0.3">
      <c r="A110" s="99"/>
      <c r="B110" s="99"/>
      <c r="C110" s="99"/>
      <c r="D110" s="99"/>
      <c r="E110" s="99"/>
      <c r="F110" s="99"/>
      <c r="G110" s="99"/>
      <c r="H110" s="99"/>
      <c r="I110" s="99"/>
      <c r="J110" s="99"/>
      <c r="K110" s="99"/>
      <c r="L110" s="99"/>
      <c r="M110" s="99"/>
      <c r="N110" s="99"/>
      <c r="O110" s="99"/>
      <c r="P110" s="99"/>
      <c r="Q110" s="99"/>
      <c r="R110" s="99"/>
      <c r="S110" s="99"/>
    </row>
    <row r="111" spans="1:19" x14ac:dyDescent="0.3">
      <c r="A111" s="99"/>
      <c r="B111" s="99"/>
      <c r="C111" s="99"/>
      <c r="D111" s="99"/>
      <c r="E111" s="99"/>
      <c r="F111" s="99"/>
      <c r="G111" s="99"/>
      <c r="H111" s="99"/>
      <c r="I111" s="99"/>
      <c r="J111" s="99"/>
      <c r="K111" s="99"/>
      <c r="L111" s="99"/>
      <c r="M111" s="99"/>
      <c r="N111" s="99"/>
      <c r="O111" s="99"/>
      <c r="P111" s="99"/>
      <c r="Q111" s="99"/>
      <c r="R111" s="99"/>
      <c r="S111" s="99"/>
    </row>
    <row r="112" spans="1:19" x14ac:dyDescent="0.3">
      <c r="A112" s="99"/>
      <c r="B112" s="99"/>
      <c r="C112" s="99"/>
      <c r="D112" s="99"/>
      <c r="E112" s="99"/>
      <c r="F112" s="99"/>
      <c r="G112" s="99"/>
      <c r="H112" s="99"/>
      <c r="I112" s="99"/>
      <c r="J112" s="99"/>
      <c r="K112" s="99"/>
      <c r="L112" s="99"/>
      <c r="M112" s="99"/>
      <c r="N112" s="99"/>
      <c r="O112" s="99"/>
      <c r="P112" s="99"/>
      <c r="Q112" s="99"/>
      <c r="R112" s="99"/>
      <c r="S112" s="99"/>
    </row>
    <row r="113" spans="1:19" x14ac:dyDescent="0.3">
      <c r="A113" s="99"/>
      <c r="B113" s="99"/>
      <c r="C113" s="99"/>
      <c r="D113" s="99"/>
      <c r="E113" s="99"/>
      <c r="F113" s="99"/>
      <c r="G113" s="99"/>
      <c r="H113" s="99"/>
      <c r="I113" s="99"/>
      <c r="J113" s="99"/>
      <c r="K113" s="99"/>
      <c r="L113" s="99"/>
      <c r="M113" s="99"/>
      <c r="N113" s="99"/>
      <c r="O113" s="99"/>
      <c r="P113" s="99"/>
      <c r="Q113" s="99"/>
      <c r="R113" s="99"/>
      <c r="S113" s="99"/>
    </row>
    <row r="114" spans="1:19" x14ac:dyDescent="0.3">
      <c r="A114" s="99"/>
      <c r="B114" s="99"/>
      <c r="C114" s="99"/>
      <c r="D114" s="99"/>
      <c r="E114" s="99"/>
      <c r="F114" s="99"/>
      <c r="G114" s="99"/>
      <c r="H114" s="99"/>
      <c r="I114" s="99"/>
      <c r="J114" s="99"/>
      <c r="K114" s="99"/>
      <c r="L114" s="99"/>
      <c r="M114" s="99"/>
      <c r="N114" s="99"/>
      <c r="O114" s="99"/>
      <c r="P114" s="99"/>
      <c r="Q114" s="99"/>
      <c r="R114" s="99"/>
      <c r="S114" s="99"/>
    </row>
    <row r="115" spans="1:19" x14ac:dyDescent="0.3">
      <c r="A115" s="99"/>
      <c r="B115" s="99"/>
      <c r="C115" s="99"/>
      <c r="D115" s="99"/>
      <c r="E115" s="99"/>
      <c r="F115" s="99"/>
      <c r="G115" s="99"/>
      <c r="H115" s="99"/>
      <c r="I115" s="99"/>
      <c r="J115" s="99"/>
      <c r="K115" s="99"/>
      <c r="L115" s="99"/>
      <c r="M115" s="99"/>
      <c r="N115" s="99"/>
      <c r="O115" s="99"/>
      <c r="P115" s="99"/>
      <c r="Q115" s="99"/>
      <c r="R115" s="99"/>
      <c r="S115" s="99"/>
    </row>
    <row r="116" spans="1:19" x14ac:dyDescent="0.3">
      <c r="A116" s="99"/>
      <c r="B116" s="99"/>
      <c r="C116" s="99"/>
      <c r="D116" s="99"/>
      <c r="E116" s="99"/>
      <c r="F116" s="99"/>
      <c r="G116" s="99"/>
      <c r="H116" s="99"/>
      <c r="I116" s="99"/>
      <c r="J116" s="99"/>
      <c r="K116" s="99"/>
      <c r="L116" s="99"/>
      <c r="M116" s="99"/>
      <c r="N116" s="99"/>
      <c r="O116" s="99"/>
      <c r="P116" s="99"/>
      <c r="Q116" s="99"/>
      <c r="R116" s="99"/>
      <c r="S116" s="99"/>
    </row>
    <row r="117" spans="1:19" x14ac:dyDescent="0.3">
      <c r="A117" s="99"/>
      <c r="B117" s="99"/>
      <c r="C117" s="99"/>
      <c r="D117" s="99"/>
      <c r="E117" s="99"/>
      <c r="F117" s="99"/>
      <c r="G117" s="99"/>
      <c r="H117" s="99"/>
      <c r="I117" s="99"/>
      <c r="J117" s="99"/>
      <c r="K117" s="99"/>
      <c r="L117" s="99"/>
      <c r="M117" s="99"/>
      <c r="N117" s="99"/>
      <c r="O117" s="99"/>
      <c r="P117" s="99"/>
      <c r="Q117" s="99"/>
      <c r="R117" s="99"/>
      <c r="S117" s="99"/>
    </row>
  </sheetData>
  <mergeCells count="482">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A42:A43"/>
    <mergeCell ref="B42:B43"/>
    <mergeCell ref="C42:C43"/>
    <mergeCell ref="D42:D43"/>
    <mergeCell ref="E42:E43"/>
    <mergeCell ref="F42:F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40:A41"/>
    <mergeCell ref="B40:B41"/>
    <mergeCell ref="C40:C41"/>
    <mergeCell ref="D40:D41"/>
    <mergeCell ref="E40:E41"/>
    <mergeCell ref="F40:F41"/>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38:A39"/>
    <mergeCell ref="B38:B39"/>
    <mergeCell ref="C38:C39"/>
    <mergeCell ref="D38:D39"/>
    <mergeCell ref="E38:E39"/>
    <mergeCell ref="F38:F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A36:A37"/>
    <mergeCell ref="B36:B37"/>
    <mergeCell ref="C36:C37"/>
    <mergeCell ref="D36:D37"/>
    <mergeCell ref="E36:E37"/>
    <mergeCell ref="F36:F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A32:A33"/>
    <mergeCell ref="B32:B33"/>
    <mergeCell ref="C32:C33"/>
    <mergeCell ref="D32:D33"/>
    <mergeCell ref="E32:E33"/>
    <mergeCell ref="F32:F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A30:A31"/>
    <mergeCell ref="B30:B31"/>
    <mergeCell ref="C30:C31"/>
    <mergeCell ref="D30:D31"/>
    <mergeCell ref="E30:E31"/>
    <mergeCell ref="F30:F31"/>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28:A29"/>
    <mergeCell ref="B28:B29"/>
    <mergeCell ref="C28:C29"/>
    <mergeCell ref="D28:D29"/>
    <mergeCell ref="E28:E29"/>
    <mergeCell ref="F28:F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26:A27"/>
    <mergeCell ref="B26:B27"/>
    <mergeCell ref="C26:C27"/>
    <mergeCell ref="D26:D27"/>
    <mergeCell ref="E26:E27"/>
    <mergeCell ref="F26:F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24:A25"/>
    <mergeCell ref="B24:B25"/>
    <mergeCell ref="C24:C25"/>
    <mergeCell ref="D24:D25"/>
    <mergeCell ref="E24:E25"/>
    <mergeCell ref="F24:F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22:A23"/>
    <mergeCell ref="B22:B23"/>
    <mergeCell ref="C22:C23"/>
    <mergeCell ref="D22:D23"/>
    <mergeCell ref="E22:E23"/>
    <mergeCell ref="F22:F23"/>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20:A21"/>
    <mergeCell ref="B20:B21"/>
    <mergeCell ref="C20:C21"/>
    <mergeCell ref="D20:D21"/>
    <mergeCell ref="E20:E21"/>
    <mergeCell ref="F20:F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19"/>
    <mergeCell ref="B18:B19"/>
    <mergeCell ref="C18:C19"/>
    <mergeCell ref="D18:D19"/>
    <mergeCell ref="E18:E19"/>
    <mergeCell ref="F18:F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14:A15"/>
    <mergeCell ref="B14:B15"/>
    <mergeCell ref="C14:C15"/>
    <mergeCell ref="D14:D15"/>
    <mergeCell ref="E14:E15"/>
    <mergeCell ref="F14:F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X8:X9"/>
    <mergeCell ref="L6:L7"/>
    <mergeCell ref="A8:A9"/>
    <mergeCell ref="B8:B9"/>
    <mergeCell ref="C8:C9"/>
    <mergeCell ref="D8:D9"/>
    <mergeCell ref="E8:E9"/>
    <mergeCell ref="F8:F9"/>
    <mergeCell ref="S8:S9"/>
    <mergeCell ref="T8:T9"/>
    <mergeCell ref="U8:U9"/>
    <mergeCell ref="M8:M9"/>
    <mergeCell ref="N8:N9"/>
    <mergeCell ref="O8:O9"/>
    <mergeCell ref="P8:P9"/>
    <mergeCell ref="Q8:Q9"/>
    <mergeCell ref="R8:R9"/>
    <mergeCell ref="R6:R7"/>
    <mergeCell ref="G8:G9"/>
    <mergeCell ref="H8:H9"/>
    <mergeCell ref="I8:I9"/>
    <mergeCell ref="J8:J9"/>
    <mergeCell ref="K8:K9"/>
    <mergeCell ref="L8:L9"/>
    <mergeCell ref="V8:V9"/>
    <mergeCell ref="W8:W9"/>
    <mergeCell ref="U3:U5"/>
    <mergeCell ref="V3:V5"/>
    <mergeCell ref="W3:W5"/>
    <mergeCell ref="S6:S7"/>
    <mergeCell ref="T6:T7"/>
    <mergeCell ref="U6:U7"/>
    <mergeCell ref="V6:V7"/>
    <mergeCell ref="W6:W7"/>
    <mergeCell ref="X3:X5"/>
    <mergeCell ref="X6:X7"/>
    <mergeCell ref="A6:A7"/>
    <mergeCell ref="B6:B7"/>
    <mergeCell ref="C6:C7"/>
    <mergeCell ref="D6:D7"/>
    <mergeCell ref="E6:E7"/>
    <mergeCell ref="F6:F7"/>
    <mergeCell ref="O3:O5"/>
    <mergeCell ref="P3:P5"/>
    <mergeCell ref="Q3:Q5"/>
    <mergeCell ref="G6:G7"/>
    <mergeCell ref="H6:H7"/>
    <mergeCell ref="I6:I7"/>
    <mergeCell ref="J6:J7"/>
    <mergeCell ref="K6:K7"/>
    <mergeCell ref="M6:M7"/>
    <mergeCell ref="N6:N7"/>
    <mergeCell ref="O6:O7"/>
    <mergeCell ref="P6:P7"/>
    <mergeCell ref="Q6:Q7"/>
    <mergeCell ref="R3:R5"/>
    <mergeCell ref="S3:S5"/>
    <mergeCell ref="T3:T5"/>
    <mergeCell ref="I3:I5"/>
    <mergeCell ref="J3:J5"/>
    <mergeCell ref="K3:K5"/>
    <mergeCell ref="L3:L5"/>
    <mergeCell ref="M3:M5"/>
    <mergeCell ref="N3:N5"/>
    <mergeCell ref="A1:K1"/>
    <mergeCell ref="A2:B2"/>
    <mergeCell ref="A3:A5"/>
    <mergeCell ref="B3:B5"/>
    <mergeCell ref="C3:C5"/>
    <mergeCell ref="D3:D5"/>
    <mergeCell ref="E3:E5"/>
    <mergeCell ref="F3:F5"/>
    <mergeCell ref="G3:G5"/>
    <mergeCell ref="H3:H5"/>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'C:\Users\Lathad\Desktop\[Copy of SDBIP FOR TOWN PLANNING.xlsx]cds strategies 17 18'!#REF!</xm:f>
          </x14:formula1>
          <xm:sqref>C36:C43</xm:sqref>
        </x14:dataValidation>
        <x14:dataValidation type="list" allowBlank="1" showInputMessage="1" showErrorMessage="1">
          <x14:formula1>
            <xm:f>'Z:\MID YEAR 2017 2018\SDBIP &amp; OP 17 18 AMENDED final final 13 7 2017\[OP 2017 2018 MASTER FINAL 26 6 17.xlsx]kpa''s'!#REF!</xm:f>
          </x14:formula1>
          <xm:sqref>D46</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C46</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D44:D45</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C44:C45</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D39 D41 D43 D21 D23 D25 D27 D29 D31 D33 D35 D7 D9 D11 D13 D15 D17 D19 D37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F51"/>
  <sheetViews>
    <sheetView view="pageBreakPreview" zoomScale="25" zoomScaleNormal="90" zoomScaleSheetLayoutView="25" workbookViewId="0">
      <selection activeCell="M10" sqref="M10:M11"/>
    </sheetView>
  </sheetViews>
  <sheetFormatPr defaultColWidth="9.21875" defaultRowHeight="24.6" x14ac:dyDescent="0.4"/>
  <cols>
    <col min="1" max="2" width="9.21875" style="43"/>
    <col min="3" max="3" width="20.77734375" style="43" customWidth="1"/>
    <col min="4" max="4" width="20" style="43" customWidth="1"/>
    <col min="5" max="7" width="27" style="43" customWidth="1"/>
    <col min="8" max="8" width="32.21875" style="43" customWidth="1"/>
    <col min="9" max="9" width="52.5546875" style="43" customWidth="1"/>
    <col min="10" max="10" width="23" style="43" customWidth="1"/>
    <col min="11" max="11" width="42.77734375" style="54" customWidth="1"/>
    <col min="12" max="13" width="49" style="43" customWidth="1"/>
    <col min="14" max="14" width="51.21875" style="43" customWidth="1"/>
    <col min="15" max="15" width="38.21875" style="43" customWidth="1"/>
    <col min="16" max="17" width="27.77734375" style="43" customWidth="1"/>
    <col min="18" max="18" width="24.77734375" style="43" customWidth="1"/>
    <col min="19" max="19" width="29.6640625" style="43" customWidth="1"/>
    <col min="20" max="20" width="47.77734375" style="43" hidden="1" customWidth="1"/>
    <col min="21" max="21" width="43.77734375" style="43" hidden="1" customWidth="1"/>
    <col min="22" max="22" width="58.77734375" style="43" customWidth="1"/>
    <col min="23" max="23" width="47.5546875" style="43" hidden="1" customWidth="1"/>
    <col min="24" max="24" width="43.77734375" style="43" hidden="1" customWidth="1"/>
    <col min="25" max="25" width="70" style="43" customWidth="1"/>
    <col min="26" max="26" width="49.21875" style="43" hidden="1" customWidth="1"/>
    <col min="27" max="27" width="64.5546875" style="43" hidden="1" customWidth="1"/>
    <col min="28" max="28" width="66.21875" style="43" customWidth="1"/>
    <col min="29" max="29" width="43" style="43" hidden="1" customWidth="1"/>
    <col min="30" max="30" width="45.21875" style="43" hidden="1" customWidth="1"/>
    <col min="31" max="31" width="66.44140625" style="43" customWidth="1"/>
    <col min="32" max="32" width="42.44140625" style="43" customWidth="1"/>
    <col min="33" max="16384" width="9.21875" style="43"/>
  </cols>
  <sheetData>
    <row r="1" spans="1:32" ht="33" x14ac:dyDescent="0.55000000000000004">
      <c r="A1" s="358" t="s">
        <v>572</v>
      </c>
      <c r="B1" s="358"/>
      <c r="C1" s="358"/>
      <c r="D1" s="358"/>
      <c r="E1" s="358"/>
      <c r="F1" s="358"/>
      <c r="G1" s="358"/>
      <c r="H1" s="358"/>
      <c r="I1" s="358"/>
      <c r="J1" s="358"/>
      <c r="K1" s="358"/>
      <c r="L1" s="358"/>
      <c r="M1" s="358"/>
      <c r="N1" s="358"/>
      <c r="O1" s="2"/>
      <c r="P1" s="2"/>
      <c r="Q1" s="2"/>
      <c r="R1" s="2"/>
      <c r="S1" s="2"/>
      <c r="T1" s="2"/>
      <c r="U1" s="2"/>
      <c r="V1" s="2"/>
      <c r="W1" s="2"/>
      <c r="X1" s="2"/>
      <c r="Y1" s="2"/>
      <c r="Z1" s="42"/>
      <c r="AA1" s="42"/>
      <c r="AB1" s="42"/>
      <c r="AC1" s="42"/>
      <c r="AD1" s="42"/>
      <c r="AE1" s="42"/>
      <c r="AF1" s="42"/>
    </row>
    <row r="2" spans="1:32" ht="33" x14ac:dyDescent="0.55000000000000004">
      <c r="A2" s="358" t="s">
        <v>573</v>
      </c>
      <c r="B2" s="358"/>
      <c r="C2" s="358"/>
      <c r="D2" s="358"/>
      <c r="E2" s="358"/>
      <c r="F2" s="358"/>
      <c r="G2" s="358"/>
      <c r="H2" s="358"/>
      <c r="I2" s="358"/>
      <c r="J2" s="358"/>
      <c r="K2" s="358"/>
      <c r="L2" s="2"/>
      <c r="M2" s="2"/>
      <c r="N2" s="2"/>
      <c r="O2" s="2"/>
      <c r="P2" s="2"/>
      <c r="Q2" s="2"/>
      <c r="R2" s="2"/>
      <c r="S2" s="2"/>
      <c r="T2" s="2"/>
      <c r="U2" s="2"/>
      <c r="V2" s="2"/>
      <c r="W2" s="2"/>
      <c r="X2" s="2"/>
      <c r="Y2" s="2"/>
      <c r="Z2" s="42"/>
      <c r="AA2" s="42"/>
      <c r="AB2" s="42"/>
      <c r="AC2" s="42"/>
      <c r="AD2" s="42"/>
      <c r="AE2" s="42"/>
      <c r="AF2" s="42"/>
    </row>
    <row r="3" spans="1:32" ht="33" x14ac:dyDescent="0.4">
      <c r="A3" s="358" t="s">
        <v>574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32.4" x14ac:dyDescent="0.55000000000000004">
      <c r="A4" s="369"/>
      <c r="B4" s="369"/>
      <c r="C4" s="44"/>
      <c r="D4" s="42"/>
      <c r="E4" s="42"/>
      <c r="F4" s="42"/>
      <c r="G4" s="42"/>
      <c r="H4" s="42"/>
      <c r="I4" s="42"/>
      <c r="J4" s="42"/>
      <c r="K4" s="45"/>
      <c r="L4" s="42"/>
      <c r="M4" s="42"/>
      <c r="N4" s="42"/>
      <c r="O4" s="42"/>
      <c r="P4" s="42"/>
      <c r="Q4" s="42"/>
      <c r="R4" s="42"/>
      <c r="S4" s="42"/>
      <c r="T4" s="42"/>
      <c r="U4" s="42"/>
      <c r="V4" s="42"/>
      <c r="W4" s="42"/>
      <c r="X4" s="42"/>
      <c r="Y4" s="42"/>
      <c r="Z4" s="42"/>
      <c r="AA4" s="42"/>
      <c r="AB4" s="42"/>
      <c r="AC4" s="42"/>
      <c r="AD4" s="42"/>
      <c r="AE4" s="42"/>
      <c r="AF4" s="42"/>
    </row>
    <row r="5" spans="1:32" ht="73.2"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49" t="s">
        <v>152</v>
      </c>
      <c r="Q5" s="449"/>
      <c r="R5" s="449"/>
      <c r="S5" s="449"/>
      <c r="T5" s="370" t="s">
        <v>153</v>
      </c>
      <c r="U5" s="370"/>
      <c r="V5" s="370"/>
      <c r="W5" s="370"/>
      <c r="X5" s="370"/>
      <c r="Y5" s="370"/>
      <c r="Z5" s="370"/>
      <c r="AA5" s="370"/>
      <c r="AB5" s="370"/>
      <c r="AC5" s="370"/>
      <c r="AD5" s="370"/>
      <c r="AE5" s="370"/>
      <c r="AF5" s="370"/>
    </row>
    <row r="6" spans="1:32" ht="67.5" customHeight="1" x14ac:dyDescent="0.4">
      <c r="A6" s="314"/>
      <c r="B6" s="314"/>
      <c r="C6" s="314"/>
      <c r="D6" s="314"/>
      <c r="E6" s="314"/>
      <c r="F6" s="314"/>
      <c r="G6" s="314"/>
      <c r="H6" s="314"/>
      <c r="I6" s="314"/>
      <c r="J6" s="314"/>
      <c r="K6" s="314"/>
      <c r="L6" s="314"/>
      <c r="M6" s="314"/>
      <c r="N6" s="314"/>
      <c r="O6" s="314"/>
      <c r="P6" s="46" t="s">
        <v>154</v>
      </c>
      <c r="Q6" s="46" t="s">
        <v>155</v>
      </c>
      <c r="R6" s="46" t="s">
        <v>156</v>
      </c>
      <c r="S6" s="370" t="s">
        <v>16</v>
      </c>
      <c r="T6" s="370" t="s">
        <v>157</v>
      </c>
      <c r="U6" s="370"/>
      <c r="V6" s="370"/>
      <c r="W6" s="370"/>
      <c r="X6" s="370"/>
      <c r="Y6" s="370"/>
      <c r="Z6" s="370"/>
      <c r="AA6" s="370"/>
      <c r="AB6" s="370"/>
      <c r="AC6" s="370"/>
      <c r="AD6" s="370"/>
      <c r="AE6" s="370"/>
      <c r="AF6" s="370"/>
    </row>
    <row r="7" spans="1:32" ht="252" customHeight="1" x14ac:dyDescent="0.4">
      <c r="A7" s="314"/>
      <c r="B7" s="314"/>
      <c r="C7" s="314"/>
      <c r="D7" s="314"/>
      <c r="E7" s="314"/>
      <c r="F7" s="314"/>
      <c r="G7" s="314"/>
      <c r="H7" s="314"/>
      <c r="I7" s="314"/>
      <c r="J7" s="314"/>
      <c r="K7" s="314"/>
      <c r="L7" s="314"/>
      <c r="M7" s="314"/>
      <c r="N7" s="314"/>
      <c r="O7" s="314"/>
      <c r="P7" s="46" t="s">
        <v>158</v>
      </c>
      <c r="Q7" s="46" t="s">
        <v>158</v>
      </c>
      <c r="R7" s="46" t="s">
        <v>158</v>
      </c>
      <c r="S7" s="370"/>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314.7" customHeight="1" x14ac:dyDescent="0.4">
      <c r="A8" s="385" t="s">
        <v>575</v>
      </c>
      <c r="B8" s="385" t="s">
        <v>576</v>
      </c>
      <c r="C8" s="385" t="s">
        <v>290</v>
      </c>
      <c r="D8" s="385" t="s">
        <v>577</v>
      </c>
      <c r="E8" s="385" t="s">
        <v>578</v>
      </c>
      <c r="F8" s="407" t="s">
        <v>579</v>
      </c>
      <c r="G8" s="385" t="s">
        <v>580</v>
      </c>
      <c r="H8" s="385" t="s">
        <v>574</v>
      </c>
      <c r="I8" s="385" t="s">
        <v>581</v>
      </c>
      <c r="J8" s="385" t="s">
        <v>32</v>
      </c>
      <c r="K8" s="385" t="s">
        <v>582</v>
      </c>
      <c r="L8" s="385" t="s">
        <v>583</v>
      </c>
      <c r="M8" s="385" t="s">
        <v>584</v>
      </c>
      <c r="N8" s="385" t="s">
        <v>585</v>
      </c>
      <c r="O8" s="407" t="s">
        <v>586</v>
      </c>
      <c r="P8" s="385" t="s">
        <v>32</v>
      </c>
      <c r="Q8" s="47" t="s">
        <v>32</v>
      </c>
      <c r="R8" s="47" t="s">
        <v>32</v>
      </c>
      <c r="S8" s="527" t="s">
        <v>587</v>
      </c>
      <c r="T8" s="283" t="s">
        <v>32</v>
      </c>
      <c r="U8" s="283" t="s">
        <v>32</v>
      </c>
      <c r="V8" s="285" t="s">
        <v>588</v>
      </c>
      <c r="W8" s="283" t="s">
        <v>32</v>
      </c>
      <c r="X8" s="283" t="s">
        <v>32</v>
      </c>
      <c r="Y8" s="285" t="s">
        <v>589</v>
      </c>
      <c r="Z8" s="283" t="s">
        <v>32</v>
      </c>
      <c r="AA8" s="283" t="s">
        <v>32</v>
      </c>
      <c r="AB8" s="285" t="s">
        <v>590</v>
      </c>
      <c r="AC8" s="283" t="s">
        <v>32</v>
      </c>
      <c r="AD8" s="283" t="s">
        <v>32</v>
      </c>
      <c r="AE8" s="285" t="s">
        <v>585</v>
      </c>
      <c r="AF8" s="384" t="s">
        <v>591</v>
      </c>
    </row>
    <row r="9" spans="1:32" ht="34.200000000000003" customHeight="1" x14ac:dyDescent="0.4">
      <c r="A9" s="386"/>
      <c r="B9" s="386"/>
      <c r="C9" s="386"/>
      <c r="D9" s="386"/>
      <c r="E9" s="386"/>
      <c r="F9" s="407"/>
      <c r="G9" s="386"/>
      <c r="H9" s="386"/>
      <c r="I9" s="386"/>
      <c r="J9" s="386"/>
      <c r="K9" s="386"/>
      <c r="L9" s="386"/>
      <c r="M9" s="386"/>
      <c r="N9" s="386"/>
      <c r="O9" s="407"/>
      <c r="P9" s="386"/>
      <c r="Q9" s="47" t="s">
        <v>32</v>
      </c>
      <c r="R9" s="47" t="s">
        <v>32</v>
      </c>
      <c r="S9" s="527"/>
      <c r="T9" s="283" t="s">
        <v>32</v>
      </c>
      <c r="U9" s="283" t="s">
        <v>32</v>
      </c>
      <c r="V9" s="283" t="s">
        <v>32</v>
      </c>
      <c r="W9" s="283" t="s">
        <v>32</v>
      </c>
      <c r="X9" s="283" t="s">
        <v>32</v>
      </c>
      <c r="Y9" s="283" t="s">
        <v>32</v>
      </c>
      <c r="Z9" s="283" t="s">
        <v>32</v>
      </c>
      <c r="AA9" s="283" t="s">
        <v>32</v>
      </c>
      <c r="AB9" s="283" t="s">
        <v>32</v>
      </c>
      <c r="AC9" s="283" t="s">
        <v>32</v>
      </c>
      <c r="AD9" s="283" t="s">
        <v>32</v>
      </c>
      <c r="AE9" s="283" t="s">
        <v>32</v>
      </c>
      <c r="AF9" s="384"/>
    </row>
    <row r="10" spans="1:32" ht="382.5" customHeight="1" x14ac:dyDescent="0.4">
      <c r="A10" s="385" t="s">
        <v>575</v>
      </c>
      <c r="B10" s="384" t="s">
        <v>592</v>
      </c>
      <c r="C10" s="384" t="s">
        <v>290</v>
      </c>
      <c r="D10" s="385" t="s">
        <v>593</v>
      </c>
      <c r="E10" s="384" t="s">
        <v>578</v>
      </c>
      <c r="F10" s="407" t="s">
        <v>579</v>
      </c>
      <c r="G10" s="385" t="s">
        <v>580</v>
      </c>
      <c r="H10" s="384" t="s">
        <v>574</v>
      </c>
      <c r="I10" s="384" t="s">
        <v>594</v>
      </c>
      <c r="J10" s="384" t="s">
        <v>595</v>
      </c>
      <c r="K10" s="384" t="s">
        <v>596</v>
      </c>
      <c r="L10" s="385" t="s">
        <v>597</v>
      </c>
      <c r="M10" s="385" t="s">
        <v>598</v>
      </c>
      <c r="N10" s="385" t="s">
        <v>599</v>
      </c>
      <c r="O10" s="407" t="s">
        <v>586</v>
      </c>
      <c r="P10" s="254" t="s">
        <v>32</v>
      </c>
      <c r="Q10" s="254" t="s">
        <v>32</v>
      </c>
      <c r="R10" s="254" t="s">
        <v>32</v>
      </c>
      <c r="S10" s="528" t="s">
        <v>587</v>
      </c>
      <c r="T10" s="48" t="s">
        <v>32</v>
      </c>
      <c r="U10" s="48" t="s">
        <v>32</v>
      </c>
      <c r="V10" s="48" t="s">
        <v>600</v>
      </c>
      <c r="W10" s="48" t="s">
        <v>32</v>
      </c>
      <c r="X10" s="48" t="s">
        <v>32</v>
      </c>
      <c r="Y10" s="48" t="s">
        <v>4820</v>
      </c>
      <c r="Z10" s="48" t="s">
        <v>32</v>
      </c>
      <c r="AA10" s="48" t="s">
        <v>32</v>
      </c>
      <c r="AB10" s="48" t="s">
        <v>601</v>
      </c>
      <c r="AC10" s="48" t="s">
        <v>32</v>
      </c>
      <c r="AD10" s="48" t="s">
        <v>32</v>
      </c>
      <c r="AE10" s="48" t="s">
        <v>599</v>
      </c>
      <c r="AF10" s="384" t="s">
        <v>602</v>
      </c>
    </row>
    <row r="11" spans="1:32" ht="31.95" customHeight="1" x14ac:dyDescent="0.4">
      <c r="A11" s="386"/>
      <c r="B11" s="384"/>
      <c r="C11" s="384"/>
      <c r="D11" s="386"/>
      <c r="E11" s="384"/>
      <c r="F11" s="407"/>
      <c r="G11" s="386"/>
      <c r="H11" s="384"/>
      <c r="I11" s="384"/>
      <c r="J11" s="384"/>
      <c r="K11" s="384"/>
      <c r="L11" s="386" t="s">
        <v>32</v>
      </c>
      <c r="M11" s="386" t="s">
        <v>32</v>
      </c>
      <c r="N11" s="386" t="s">
        <v>32</v>
      </c>
      <c r="O11" s="407"/>
      <c r="P11" s="254" t="s">
        <v>32</v>
      </c>
      <c r="Q11" s="254" t="s">
        <v>32</v>
      </c>
      <c r="R11" s="254" t="s">
        <v>32</v>
      </c>
      <c r="S11" s="528"/>
      <c r="T11" s="47" t="s">
        <v>32</v>
      </c>
      <c r="U11" s="47" t="s">
        <v>32</v>
      </c>
      <c r="V11" s="47" t="s">
        <v>32</v>
      </c>
      <c r="W11" s="47" t="s">
        <v>32</v>
      </c>
      <c r="X11" s="47" t="s">
        <v>32</v>
      </c>
      <c r="Y11" s="47" t="s">
        <v>32</v>
      </c>
      <c r="Z11" s="47" t="s">
        <v>32</v>
      </c>
      <c r="AA11" s="47" t="s">
        <v>32</v>
      </c>
      <c r="AB11" s="47" t="s">
        <v>32</v>
      </c>
      <c r="AC11" s="47" t="s">
        <v>32</v>
      </c>
      <c r="AD11" s="47" t="s">
        <v>32</v>
      </c>
      <c r="AE11" s="47" t="s">
        <v>32</v>
      </c>
      <c r="AF11" s="384"/>
    </row>
    <row r="12" spans="1:32" ht="226.95" customHeight="1" x14ac:dyDescent="0.4">
      <c r="A12" s="385" t="s">
        <v>575</v>
      </c>
      <c r="B12" s="384" t="s">
        <v>603</v>
      </c>
      <c r="C12" s="384" t="s">
        <v>290</v>
      </c>
      <c r="D12" s="385" t="s">
        <v>604</v>
      </c>
      <c r="E12" s="384" t="s">
        <v>578</v>
      </c>
      <c r="F12" s="407" t="s">
        <v>579</v>
      </c>
      <c r="G12" s="385" t="s">
        <v>580</v>
      </c>
      <c r="H12" s="384" t="s">
        <v>574</v>
      </c>
      <c r="I12" s="384" t="s">
        <v>605</v>
      </c>
      <c r="J12" s="384" t="s">
        <v>595</v>
      </c>
      <c r="K12" s="384" t="s">
        <v>606</v>
      </c>
      <c r="L12" s="385" t="s">
        <v>607</v>
      </c>
      <c r="M12" s="385" t="s">
        <v>608</v>
      </c>
      <c r="N12" s="385" t="s">
        <v>609</v>
      </c>
      <c r="O12" s="407" t="s">
        <v>586</v>
      </c>
      <c r="P12" s="285" t="s">
        <v>32</v>
      </c>
      <c r="Q12" s="285" t="s">
        <v>32</v>
      </c>
      <c r="R12" s="285" t="s">
        <v>32</v>
      </c>
      <c r="S12" s="528" t="s">
        <v>32</v>
      </c>
      <c r="T12" s="48" t="s">
        <v>610</v>
      </c>
      <c r="U12" s="48" t="s">
        <v>611</v>
      </c>
      <c r="V12" s="48" t="s">
        <v>612</v>
      </c>
      <c r="W12" s="48" t="s">
        <v>613</v>
      </c>
      <c r="X12" s="48" t="s">
        <v>614</v>
      </c>
      <c r="Y12" s="48" t="s">
        <v>614</v>
      </c>
      <c r="Z12" s="48" t="s">
        <v>32</v>
      </c>
      <c r="AA12" s="48" t="s">
        <v>615</v>
      </c>
      <c r="AB12" s="48" t="s">
        <v>4821</v>
      </c>
      <c r="AC12" s="48" t="s">
        <v>616</v>
      </c>
      <c r="AD12" s="48" t="s">
        <v>617</v>
      </c>
      <c r="AE12" s="48" t="s">
        <v>618</v>
      </c>
      <c r="AF12" s="384" t="s">
        <v>619</v>
      </c>
    </row>
    <row r="13" spans="1:32" ht="30.6" customHeight="1" x14ac:dyDescent="0.4">
      <c r="A13" s="386"/>
      <c r="B13" s="384"/>
      <c r="C13" s="384"/>
      <c r="D13" s="386"/>
      <c r="E13" s="384"/>
      <c r="F13" s="407"/>
      <c r="G13" s="386"/>
      <c r="H13" s="384"/>
      <c r="I13" s="384"/>
      <c r="J13" s="384"/>
      <c r="K13" s="384"/>
      <c r="L13" s="386" t="s">
        <v>32</v>
      </c>
      <c r="M13" s="386" t="s">
        <v>32</v>
      </c>
      <c r="N13" s="386" t="s">
        <v>32</v>
      </c>
      <c r="O13" s="407"/>
      <c r="P13" s="254" t="s">
        <v>32</v>
      </c>
      <c r="Q13" s="254" t="s">
        <v>32</v>
      </c>
      <c r="R13" s="254" t="s">
        <v>32</v>
      </c>
      <c r="S13" s="528"/>
      <c r="T13" s="47" t="s">
        <v>32</v>
      </c>
      <c r="U13" s="47" t="s">
        <v>32</v>
      </c>
      <c r="V13" s="47" t="s">
        <v>32</v>
      </c>
      <c r="W13" s="47" t="s">
        <v>32</v>
      </c>
      <c r="X13" s="47" t="s">
        <v>32</v>
      </c>
      <c r="Y13" s="47" t="s">
        <v>32</v>
      </c>
      <c r="Z13" s="47" t="s">
        <v>32</v>
      </c>
      <c r="AA13" s="47" t="s">
        <v>32</v>
      </c>
      <c r="AB13" s="47" t="s">
        <v>32</v>
      </c>
      <c r="AC13" s="47" t="s">
        <v>32</v>
      </c>
      <c r="AD13" s="47" t="s">
        <v>32</v>
      </c>
      <c r="AE13" s="47" t="s">
        <v>32</v>
      </c>
      <c r="AF13" s="384"/>
    </row>
    <row r="14" spans="1:32" ht="295.2" customHeight="1" x14ac:dyDescent="0.4">
      <c r="A14" s="385" t="s">
        <v>575</v>
      </c>
      <c r="B14" s="384" t="s">
        <v>592</v>
      </c>
      <c r="C14" s="384" t="s">
        <v>290</v>
      </c>
      <c r="D14" s="385" t="s">
        <v>620</v>
      </c>
      <c r="E14" s="384" t="s">
        <v>578</v>
      </c>
      <c r="F14" s="407" t="s">
        <v>579</v>
      </c>
      <c r="G14" s="385" t="s">
        <v>580</v>
      </c>
      <c r="H14" s="384" t="s">
        <v>574</v>
      </c>
      <c r="I14" s="384" t="s">
        <v>621</v>
      </c>
      <c r="J14" s="384" t="s">
        <v>595</v>
      </c>
      <c r="K14" s="384" t="s">
        <v>622</v>
      </c>
      <c r="L14" s="385" t="s">
        <v>623</v>
      </c>
      <c r="M14" s="385" t="s">
        <v>623</v>
      </c>
      <c r="N14" s="385" t="s">
        <v>624</v>
      </c>
      <c r="O14" s="407" t="s">
        <v>586</v>
      </c>
      <c r="P14" s="285" t="s">
        <v>32</v>
      </c>
      <c r="Q14" s="285" t="s">
        <v>32</v>
      </c>
      <c r="R14" s="285" t="s">
        <v>32</v>
      </c>
      <c r="S14" s="528" t="s">
        <v>32</v>
      </c>
      <c r="T14" s="48" t="s">
        <v>625</v>
      </c>
      <c r="U14" s="48" t="s">
        <v>626</v>
      </c>
      <c r="V14" s="48" t="s">
        <v>627</v>
      </c>
      <c r="W14" s="48" t="s">
        <v>628</v>
      </c>
      <c r="X14" s="48" t="s">
        <v>629</v>
      </c>
      <c r="Y14" s="48" t="s">
        <v>614</v>
      </c>
      <c r="Z14" s="48" t="s">
        <v>32</v>
      </c>
      <c r="AA14" s="48" t="s">
        <v>630</v>
      </c>
      <c r="AB14" s="48" t="s">
        <v>4822</v>
      </c>
      <c r="AC14" s="48" t="s">
        <v>631</v>
      </c>
      <c r="AD14" s="48" t="s">
        <v>632</v>
      </c>
      <c r="AE14" s="48" t="s">
        <v>624</v>
      </c>
      <c r="AF14" s="384" t="s">
        <v>633</v>
      </c>
    </row>
    <row r="15" spans="1:32" ht="33" x14ac:dyDescent="0.4">
      <c r="A15" s="386"/>
      <c r="B15" s="384"/>
      <c r="C15" s="384"/>
      <c r="D15" s="386"/>
      <c r="E15" s="384"/>
      <c r="F15" s="407"/>
      <c r="G15" s="386"/>
      <c r="H15" s="384"/>
      <c r="I15" s="384"/>
      <c r="J15" s="384"/>
      <c r="K15" s="384"/>
      <c r="L15" s="386" t="s">
        <v>32</v>
      </c>
      <c r="M15" s="386" t="s">
        <v>32</v>
      </c>
      <c r="N15" s="386" t="s">
        <v>32</v>
      </c>
      <c r="O15" s="407"/>
      <c r="P15" s="47" t="s">
        <v>32</v>
      </c>
      <c r="Q15" s="47" t="s">
        <v>32</v>
      </c>
      <c r="R15" s="47" t="s">
        <v>32</v>
      </c>
      <c r="S15" s="528"/>
      <c r="T15" s="47" t="s">
        <v>32</v>
      </c>
      <c r="U15" s="47" t="s">
        <v>32</v>
      </c>
      <c r="V15" s="47" t="s">
        <v>32</v>
      </c>
      <c r="W15" s="47" t="s">
        <v>32</v>
      </c>
      <c r="X15" s="47" t="s">
        <v>32</v>
      </c>
      <c r="Y15" s="47" t="s">
        <v>32</v>
      </c>
      <c r="Z15" s="47" t="s">
        <v>32</v>
      </c>
      <c r="AA15" s="47" t="s">
        <v>32</v>
      </c>
      <c r="AB15" s="47" t="s">
        <v>32</v>
      </c>
      <c r="AC15" s="47" t="s">
        <v>32</v>
      </c>
      <c r="AD15" s="47" t="s">
        <v>32</v>
      </c>
      <c r="AE15" s="47" t="s">
        <v>32</v>
      </c>
      <c r="AF15" s="384"/>
    </row>
    <row r="16" spans="1:32" ht="273.45" customHeight="1" x14ac:dyDescent="0.4">
      <c r="A16" s="385" t="s">
        <v>575</v>
      </c>
      <c r="B16" s="385" t="s">
        <v>576</v>
      </c>
      <c r="C16" s="385" t="s">
        <v>290</v>
      </c>
      <c r="D16" s="385" t="s">
        <v>634</v>
      </c>
      <c r="E16" s="384" t="s">
        <v>578</v>
      </c>
      <c r="F16" s="407" t="s">
        <v>579</v>
      </c>
      <c r="G16" s="385" t="s">
        <v>580</v>
      </c>
      <c r="H16" s="385" t="s">
        <v>635</v>
      </c>
      <c r="I16" s="385" t="s">
        <v>636</v>
      </c>
      <c r="J16" s="385" t="s">
        <v>595</v>
      </c>
      <c r="K16" s="385" t="s">
        <v>637</v>
      </c>
      <c r="L16" s="385" t="s">
        <v>638</v>
      </c>
      <c r="M16" s="385" t="s">
        <v>639</v>
      </c>
      <c r="N16" s="385" t="s">
        <v>640</v>
      </c>
      <c r="O16" s="385" t="s">
        <v>59</v>
      </c>
      <c r="P16" s="254" t="s">
        <v>32</v>
      </c>
      <c r="Q16" s="254" t="s">
        <v>32</v>
      </c>
      <c r="R16" s="254" t="s">
        <v>32</v>
      </c>
      <c r="S16" s="529" t="s">
        <v>32</v>
      </c>
      <c r="T16" s="285" t="s">
        <v>641</v>
      </c>
      <c r="U16" s="285" t="s">
        <v>642</v>
      </c>
      <c r="V16" s="285" t="s">
        <v>643</v>
      </c>
      <c r="W16" s="285" t="s">
        <v>644</v>
      </c>
      <c r="X16" s="285" t="s">
        <v>645</v>
      </c>
      <c r="Y16" s="285" t="s">
        <v>32</v>
      </c>
      <c r="Z16" s="285" t="s">
        <v>32</v>
      </c>
      <c r="AA16" s="285" t="s">
        <v>646</v>
      </c>
      <c r="AB16" s="285" t="s">
        <v>4823</v>
      </c>
      <c r="AC16" s="285" t="s">
        <v>647</v>
      </c>
      <c r="AD16" s="285" t="s">
        <v>648</v>
      </c>
      <c r="AE16" s="285" t="s">
        <v>640</v>
      </c>
      <c r="AF16" s="384" t="s">
        <v>649</v>
      </c>
    </row>
    <row r="17" spans="1:32" ht="33" x14ac:dyDescent="0.4">
      <c r="A17" s="386"/>
      <c r="B17" s="386"/>
      <c r="C17" s="386"/>
      <c r="D17" s="386"/>
      <c r="E17" s="384"/>
      <c r="F17" s="407"/>
      <c r="G17" s="386"/>
      <c r="H17" s="386"/>
      <c r="I17" s="386"/>
      <c r="J17" s="386"/>
      <c r="K17" s="386"/>
      <c r="L17" s="386"/>
      <c r="M17" s="386"/>
      <c r="N17" s="386"/>
      <c r="O17" s="386"/>
      <c r="P17" s="47" t="s">
        <v>32</v>
      </c>
      <c r="Q17" s="47" t="s">
        <v>32</v>
      </c>
      <c r="R17" s="47" t="s">
        <v>32</v>
      </c>
      <c r="S17" s="530"/>
      <c r="T17" s="47" t="s">
        <v>32</v>
      </c>
      <c r="U17" s="47" t="s">
        <v>32</v>
      </c>
      <c r="V17" s="47" t="s">
        <v>32</v>
      </c>
      <c r="W17" s="47" t="s">
        <v>32</v>
      </c>
      <c r="X17" s="47" t="s">
        <v>32</v>
      </c>
      <c r="Y17" s="47" t="s">
        <v>32</v>
      </c>
      <c r="Z17" s="47" t="s">
        <v>32</v>
      </c>
      <c r="AA17" s="47" t="s">
        <v>32</v>
      </c>
      <c r="AB17" s="47" t="s">
        <v>32</v>
      </c>
      <c r="AC17" s="47" t="s">
        <v>32</v>
      </c>
      <c r="AD17" s="47" t="s">
        <v>32</v>
      </c>
      <c r="AE17" s="47" t="s">
        <v>32</v>
      </c>
      <c r="AF17" s="384"/>
    </row>
    <row r="18" spans="1:32" ht="273" customHeight="1" x14ac:dyDescent="0.4">
      <c r="A18" s="385" t="s">
        <v>650</v>
      </c>
      <c r="B18" s="385" t="s">
        <v>651</v>
      </c>
      <c r="C18" s="385" t="s">
        <v>290</v>
      </c>
      <c r="D18" s="385" t="s">
        <v>652</v>
      </c>
      <c r="E18" s="385" t="s">
        <v>653</v>
      </c>
      <c r="F18" s="407" t="s">
        <v>579</v>
      </c>
      <c r="G18" s="385" t="s">
        <v>580</v>
      </c>
      <c r="H18" s="385" t="s">
        <v>654</v>
      </c>
      <c r="I18" s="385" t="s">
        <v>655</v>
      </c>
      <c r="J18" s="385">
        <v>32</v>
      </c>
      <c r="K18" s="385" t="s">
        <v>656</v>
      </c>
      <c r="L18" s="385" t="s">
        <v>657</v>
      </c>
      <c r="M18" s="385" t="s">
        <v>658</v>
      </c>
      <c r="N18" s="385" t="s">
        <v>659</v>
      </c>
      <c r="O18" s="385" t="s">
        <v>660</v>
      </c>
      <c r="P18" s="283">
        <v>537753.19999999995</v>
      </c>
      <c r="Q18" s="47" t="s">
        <v>32</v>
      </c>
      <c r="R18" s="47" t="s">
        <v>32</v>
      </c>
      <c r="S18" s="529" t="s">
        <v>661</v>
      </c>
      <c r="T18" s="531" t="s">
        <v>662</v>
      </c>
      <c r="U18" s="531" t="s">
        <v>663</v>
      </c>
      <c r="V18" s="532" t="s">
        <v>664</v>
      </c>
      <c r="W18" s="531" t="s">
        <v>665</v>
      </c>
      <c r="X18" s="531" t="s">
        <v>666</v>
      </c>
      <c r="Y18" s="531" t="s">
        <v>32</v>
      </c>
      <c r="Z18" s="531" t="s">
        <v>667</v>
      </c>
      <c r="AA18" s="531" t="s">
        <v>32</v>
      </c>
      <c r="AB18" s="531" t="s">
        <v>4824</v>
      </c>
      <c r="AC18" s="531" t="s">
        <v>669</v>
      </c>
      <c r="AD18" s="531" t="s">
        <v>670</v>
      </c>
      <c r="AE18" s="531" t="s">
        <v>659</v>
      </c>
      <c r="AF18" s="531" t="s">
        <v>671</v>
      </c>
    </row>
    <row r="19" spans="1:32" ht="45.45" customHeight="1" x14ac:dyDescent="0.4">
      <c r="A19" s="386"/>
      <c r="B19" s="386"/>
      <c r="C19" s="386"/>
      <c r="D19" s="386"/>
      <c r="E19" s="386"/>
      <c r="F19" s="407"/>
      <c r="G19" s="386"/>
      <c r="H19" s="386"/>
      <c r="I19" s="386"/>
      <c r="J19" s="386"/>
      <c r="K19" s="386"/>
      <c r="L19" s="386"/>
      <c r="M19" s="386"/>
      <c r="N19" s="386"/>
      <c r="O19" s="386"/>
      <c r="P19" s="47" t="s">
        <v>32</v>
      </c>
      <c r="Q19" s="47" t="s">
        <v>32</v>
      </c>
      <c r="R19" s="47" t="s">
        <v>32</v>
      </c>
      <c r="S19" s="530"/>
      <c r="T19" s="47" t="s">
        <v>32</v>
      </c>
      <c r="U19" s="47" t="s">
        <v>32</v>
      </c>
      <c r="V19" s="47" t="s">
        <v>32</v>
      </c>
      <c r="W19" s="47" t="s">
        <v>32</v>
      </c>
      <c r="X19" s="47" t="s">
        <v>32</v>
      </c>
      <c r="Y19" s="47" t="s">
        <v>32</v>
      </c>
      <c r="Z19" s="47" t="s">
        <v>32</v>
      </c>
      <c r="AA19" s="47" t="s">
        <v>32</v>
      </c>
      <c r="AB19" s="47" t="s">
        <v>32</v>
      </c>
      <c r="AC19" s="47" t="s">
        <v>32</v>
      </c>
      <c r="AD19" s="47" t="s">
        <v>32</v>
      </c>
      <c r="AE19" s="47" t="s">
        <v>32</v>
      </c>
      <c r="AF19" s="531"/>
    </row>
    <row r="20" spans="1:32" ht="231" x14ac:dyDescent="0.4">
      <c r="A20" s="385" t="s">
        <v>650</v>
      </c>
      <c r="B20" s="385" t="s">
        <v>651</v>
      </c>
      <c r="C20" s="385" t="s">
        <v>290</v>
      </c>
      <c r="D20" s="385" t="s">
        <v>672</v>
      </c>
      <c r="E20" s="385" t="s">
        <v>653</v>
      </c>
      <c r="F20" s="407" t="s">
        <v>579</v>
      </c>
      <c r="G20" s="385" t="s">
        <v>580</v>
      </c>
      <c r="H20" s="385" t="s">
        <v>574</v>
      </c>
      <c r="I20" s="385" t="s">
        <v>673</v>
      </c>
      <c r="J20" s="385">
        <v>38</v>
      </c>
      <c r="K20" s="385" t="s">
        <v>656</v>
      </c>
      <c r="L20" s="385" t="s">
        <v>674</v>
      </c>
      <c r="M20" s="385" t="s">
        <v>674</v>
      </c>
      <c r="N20" s="385" t="s">
        <v>675</v>
      </c>
      <c r="O20" s="385" t="s">
        <v>676</v>
      </c>
      <c r="P20" s="283">
        <v>1056870</v>
      </c>
      <c r="Q20" s="47" t="s">
        <v>32</v>
      </c>
      <c r="R20" s="47" t="s">
        <v>32</v>
      </c>
      <c r="S20" s="529"/>
      <c r="T20" s="254" t="s">
        <v>677</v>
      </c>
      <c r="U20" s="254" t="s">
        <v>32</v>
      </c>
      <c r="V20" s="254" t="s">
        <v>678</v>
      </c>
      <c r="W20" s="254" t="s">
        <v>32</v>
      </c>
      <c r="X20" s="254" t="s">
        <v>679</v>
      </c>
      <c r="Y20" s="254" t="s">
        <v>32</v>
      </c>
      <c r="Z20" s="254" t="s">
        <v>680</v>
      </c>
      <c r="AA20" s="254" t="s">
        <v>32</v>
      </c>
      <c r="AB20" s="254" t="s">
        <v>4825</v>
      </c>
      <c r="AC20" s="254" t="s">
        <v>32</v>
      </c>
      <c r="AD20" s="254" t="s">
        <v>682</v>
      </c>
      <c r="AE20" s="47" t="s">
        <v>675</v>
      </c>
      <c r="AF20" s="531" t="s">
        <v>683</v>
      </c>
    </row>
    <row r="21" spans="1:32" ht="33" x14ac:dyDescent="0.4">
      <c r="A21" s="386"/>
      <c r="B21" s="386"/>
      <c r="C21" s="386"/>
      <c r="D21" s="386"/>
      <c r="E21" s="386"/>
      <c r="F21" s="407"/>
      <c r="G21" s="386"/>
      <c r="H21" s="386"/>
      <c r="I21" s="386"/>
      <c r="J21" s="386"/>
      <c r="K21" s="386"/>
      <c r="L21" s="386"/>
      <c r="M21" s="386"/>
      <c r="N21" s="386"/>
      <c r="O21" s="386"/>
      <c r="P21" s="47" t="s">
        <v>32</v>
      </c>
      <c r="Q21" s="47" t="s">
        <v>32</v>
      </c>
      <c r="R21" s="47" t="s">
        <v>32</v>
      </c>
      <c r="S21" s="530"/>
      <c r="T21" s="47" t="s">
        <v>32</v>
      </c>
      <c r="U21" s="47" t="s">
        <v>32</v>
      </c>
      <c r="V21" s="47" t="s">
        <v>32</v>
      </c>
      <c r="W21" s="47" t="s">
        <v>32</v>
      </c>
      <c r="X21" s="47" t="s">
        <v>32</v>
      </c>
      <c r="Y21" s="47" t="s">
        <v>32</v>
      </c>
      <c r="Z21" s="47" t="s">
        <v>32</v>
      </c>
      <c r="AA21" s="47" t="s">
        <v>32</v>
      </c>
      <c r="AB21" s="47" t="s">
        <v>32</v>
      </c>
      <c r="AC21" s="47" t="s">
        <v>32</v>
      </c>
      <c r="AD21" s="47" t="s">
        <v>32</v>
      </c>
      <c r="AE21" s="47" t="s">
        <v>32</v>
      </c>
      <c r="AF21" s="531"/>
    </row>
    <row r="22" spans="1:32" ht="222.45" customHeight="1" x14ac:dyDescent="0.4">
      <c r="A22" s="385" t="s">
        <v>650</v>
      </c>
      <c r="B22" s="385" t="s">
        <v>651</v>
      </c>
      <c r="C22" s="385" t="s">
        <v>290</v>
      </c>
      <c r="D22" s="385" t="s">
        <v>684</v>
      </c>
      <c r="E22" s="385" t="s">
        <v>653</v>
      </c>
      <c r="F22" s="407" t="s">
        <v>579</v>
      </c>
      <c r="G22" s="385" t="s">
        <v>580</v>
      </c>
      <c r="H22" s="385" t="s">
        <v>574</v>
      </c>
      <c r="I22" s="385" t="s">
        <v>685</v>
      </c>
      <c r="J22" s="385" t="s">
        <v>686</v>
      </c>
      <c r="K22" s="385" t="s">
        <v>687</v>
      </c>
      <c r="L22" s="385" t="s">
        <v>658</v>
      </c>
      <c r="M22" s="385" t="s">
        <v>658</v>
      </c>
      <c r="N22" s="385" t="s">
        <v>659</v>
      </c>
      <c r="O22" s="385" t="s">
        <v>676</v>
      </c>
      <c r="P22" s="283">
        <v>605219.17000000004</v>
      </c>
      <c r="Q22" s="47" t="s">
        <v>32</v>
      </c>
      <c r="R22" s="47" t="s">
        <v>32</v>
      </c>
      <c r="S22" s="529" t="s">
        <v>178</v>
      </c>
      <c r="T22" s="531" t="s">
        <v>32</v>
      </c>
      <c r="U22" s="532" t="s">
        <v>688</v>
      </c>
      <c r="V22" s="531" t="s">
        <v>689</v>
      </c>
      <c r="W22" s="531" t="s">
        <v>690</v>
      </c>
      <c r="X22" s="531" t="s">
        <v>691</v>
      </c>
      <c r="Y22" s="531" t="s">
        <v>32</v>
      </c>
      <c r="Z22" s="532" t="s">
        <v>692</v>
      </c>
      <c r="AA22" s="531" t="s">
        <v>693</v>
      </c>
      <c r="AB22" s="531" t="s">
        <v>4826</v>
      </c>
      <c r="AC22" s="531" t="s">
        <v>32</v>
      </c>
      <c r="AD22" s="531" t="s">
        <v>32</v>
      </c>
      <c r="AE22" s="532" t="s">
        <v>659</v>
      </c>
      <c r="AF22" s="531" t="s">
        <v>671</v>
      </c>
    </row>
    <row r="23" spans="1:32" ht="44.55" customHeight="1" x14ac:dyDescent="0.4">
      <c r="A23" s="386"/>
      <c r="B23" s="386"/>
      <c r="C23" s="386"/>
      <c r="D23" s="386"/>
      <c r="E23" s="386"/>
      <c r="F23" s="407"/>
      <c r="G23" s="386"/>
      <c r="H23" s="386"/>
      <c r="I23" s="386"/>
      <c r="J23" s="386"/>
      <c r="K23" s="386"/>
      <c r="L23" s="386"/>
      <c r="M23" s="386"/>
      <c r="N23" s="386"/>
      <c r="O23" s="386"/>
      <c r="P23" s="47" t="s">
        <v>32</v>
      </c>
      <c r="Q23" s="47" t="s">
        <v>32</v>
      </c>
      <c r="R23" s="47" t="s">
        <v>32</v>
      </c>
      <c r="S23" s="530"/>
      <c r="T23" s="47" t="s">
        <v>32</v>
      </c>
      <c r="U23" s="47" t="s">
        <v>32</v>
      </c>
      <c r="V23" s="47" t="s">
        <v>32</v>
      </c>
      <c r="W23" s="47" t="s">
        <v>32</v>
      </c>
      <c r="X23" s="47" t="s">
        <v>32</v>
      </c>
      <c r="Y23" s="47" t="s">
        <v>32</v>
      </c>
      <c r="Z23" s="47" t="s">
        <v>32</v>
      </c>
      <c r="AA23" s="47" t="s">
        <v>32</v>
      </c>
      <c r="AB23" s="47" t="s">
        <v>32</v>
      </c>
      <c r="AC23" s="47" t="s">
        <v>32</v>
      </c>
      <c r="AD23" s="47" t="s">
        <v>32</v>
      </c>
      <c r="AE23" s="47" t="s">
        <v>32</v>
      </c>
      <c r="AF23" s="531"/>
    </row>
    <row r="24" spans="1:32" ht="165" customHeight="1" x14ac:dyDescent="0.4">
      <c r="A24" s="385" t="s">
        <v>650</v>
      </c>
      <c r="B24" s="385" t="s">
        <v>651</v>
      </c>
      <c r="C24" s="385" t="s">
        <v>694</v>
      </c>
      <c r="D24" s="385" t="s">
        <v>695</v>
      </c>
      <c r="E24" s="385" t="s">
        <v>653</v>
      </c>
      <c r="F24" s="407" t="s">
        <v>579</v>
      </c>
      <c r="G24" s="385" t="s">
        <v>580</v>
      </c>
      <c r="H24" s="385"/>
      <c r="I24" s="385" t="s">
        <v>696</v>
      </c>
      <c r="J24" s="385">
        <v>15</v>
      </c>
      <c r="K24" s="385" t="s">
        <v>697</v>
      </c>
      <c r="L24" s="385" t="s">
        <v>698</v>
      </c>
      <c r="M24" s="385" t="s">
        <v>698</v>
      </c>
      <c r="N24" s="385" t="s">
        <v>699</v>
      </c>
      <c r="O24" s="385" t="s">
        <v>676</v>
      </c>
      <c r="P24" s="47" t="s">
        <v>32</v>
      </c>
      <c r="Q24" s="47" t="s">
        <v>32</v>
      </c>
      <c r="R24" s="47" t="s">
        <v>32</v>
      </c>
      <c r="S24" s="529" t="s">
        <v>587</v>
      </c>
      <c r="T24" s="531" t="s">
        <v>700</v>
      </c>
      <c r="U24" s="531" t="s">
        <v>701</v>
      </c>
      <c r="V24" s="532" t="s">
        <v>702</v>
      </c>
      <c r="W24" s="531" t="s">
        <v>703</v>
      </c>
      <c r="X24" s="533" t="s">
        <v>32</v>
      </c>
      <c r="Y24" s="532" t="s">
        <v>4827</v>
      </c>
      <c r="Z24" s="533" t="s">
        <v>32</v>
      </c>
      <c r="AA24" s="531" t="s">
        <v>704</v>
      </c>
      <c r="AB24" s="531" t="s">
        <v>32</v>
      </c>
      <c r="AC24" s="531" t="s">
        <v>705</v>
      </c>
      <c r="AD24" s="531" t="s">
        <v>706</v>
      </c>
      <c r="AE24" s="531" t="s">
        <v>699</v>
      </c>
      <c r="AF24" s="531" t="s">
        <v>707</v>
      </c>
    </row>
    <row r="25" spans="1:32" ht="33" x14ac:dyDescent="0.4">
      <c r="A25" s="386"/>
      <c r="B25" s="386"/>
      <c r="C25" s="386"/>
      <c r="D25" s="386"/>
      <c r="E25" s="386"/>
      <c r="F25" s="407"/>
      <c r="G25" s="386"/>
      <c r="H25" s="386"/>
      <c r="I25" s="386"/>
      <c r="J25" s="386"/>
      <c r="K25" s="386"/>
      <c r="L25" s="386"/>
      <c r="M25" s="386"/>
      <c r="N25" s="386"/>
      <c r="O25" s="386"/>
      <c r="P25" s="47" t="s">
        <v>32</v>
      </c>
      <c r="Q25" s="47" t="s">
        <v>32</v>
      </c>
      <c r="R25" s="47" t="s">
        <v>32</v>
      </c>
      <c r="S25" s="530"/>
      <c r="T25" s="47" t="s">
        <v>32</v>
      </c>
      <c r="U25" s="47" t="s">
        <v>32</v>
      </c>
      <c r="V25" s="47" t="s">
        <v>32</v>
      </c>
      <c r="W25" s="47" t="s">
        <v>32</v>
      </c>
      <c r="X25" s="47" t="s">
        <v>32</v>
      </c>
      <c r="Y25" s="47" t="s">
        <v>32</v>
      </c>
      <c r="Z25" s="47" t="s">
        <v>32</v>
      </c>
      <c r="AA25" s="47" t="s">
        <v>32</v>
      </c>
      <c r="AB25" s="47" t="s">
        <v>32</v>
      </c>
      <c r="AC25" s="47" t="s">
        <v>32</v>
      </c>
      <c r="AD25" s="47" t="s">
        <v>32</v>
      </c>
      <c r="AE25" s="47" t="s">
        <v>32</v>
      </c>
      <c r="AF25" s="531"/>
    </row>
    <row r="26" spans="1:32" ht="264" x14ac:dyDescent="0.4">
      <c r="A26" s="385" t="s">
        <v>650</v>
      </c>
      <c r="B26" s="407" t="s">
        <v>651</v>
      </c>
      <c r="C26" s="384" t="s">
        <v>290</v>
      </c>
      <c r="D26" s="385" t="s">
        <v>708</v>
      </c>
      <c r="E26" s="407" t="s">
        <v>653</v>
      </c>
      <c r="F26" s="407" t="s">
        <v>579</v>
      </c>
      <c r="G26" s="385" t="s">
        <v>580</v>
      </c>
      <c r="H26" s="385" t="s">
        <v>574</v>
      </c>
      <c r="I26" s="385" t="s">
        <v>709</v>
      </c>
      <c r="J26" s="385">
        <v>15</v>
      </c>
      <c r="K26" s="385" t="s">
        <v>710</v>
      </c>
      <c r="L26" s="385" t="s">
        <v>711</v>
      </c>
      <c r="M26" s="385" t="s">
        <v>711</v>
      </c>
      <c r="N26" s="385" t="s">
        <v>4828</v>
      </c>
      <c r="O26" s="385" t="s">
        <v>676</v>
      </c>
      <c r="P26" s="284">
        <v>800000</v>
      </c>
      <c r="Q26" s="47" t="s">
        <v>32</v>
      </c>
      <c r="R26" s="47" t="s">
        <v>32</v>
      </c>
      <c r="S26" s="529" t="s">
        <v>587</v>
      </c>
      <c r="T26" s="531" t="s">
        <v>712</v>
      </c>
      <c r="U26" s="531" t="s">
        <v>713</v>
      </c>
      <c r="V26" s="534" t="s">
        <v>32</v>
      </c>
      <c r="W26" s="531" t="s">
        <v>714</v>
      </c>
      <c r="X26" s="283" t="s">
        <v>32</v>
      </c>
      <c r="Y26" s="48" t="s">
        <v>32</v>
      </c>
      <c r="Z26" s="531" t="s">
        <v>715</v>
      </c>
      <c r="AA26" s="531" t="s">
        <v>32</v>
      </c>
      <c r="AB26" s="531" t="s">
        <v>4828</v>
      </c>
      <c r="AC26" s="531" t="s">
        <v>32</v>
      </c>
      <c r="AD26" s="531" t="s">
        <v>32</v>
      </c>
      <c r="AE26" s="531" t="s">
        <v>4828</v>
      </c>
      <c r="AF26" s="531" t="s">
        <v>671</v>
      </c>
    </row>
    <row r="27" spans="1:32" ht="33" x14ac:dyDescent="0.4">
      <c r="A27" s="386"/>
      <c r="B27" s="407"/>
      <c r="C27" s="384"/>
      <c r="D27" s="386"/>
      <c r="E27" s="407"/>
      <c r="F27" s="407"/>
      <c r="G27" s="386"/>
      <c r="H27" s="386"/>
      <c r="I27" s="386"/>
      <c r="J27" s="386"/>
      <c r="K27" s="386"/>
      <c r="L27" s="386"/>
      <c r="M27" s="386"/>
      <c r="N27" s="386"/>
      <c r="O27" s="386"/>
      <c r="P27" s="47" t="s">
        <v>32</v>
      </c>
      <c r="Q27" s="47" t="s">
        <v>32</v>
      </c>
      <c r="R27" s="47" t="s">
        <v>32</v>
      </c>
      <c r="S27" s="530"/>
      <c r="T27" s="47" t="s">
        <v>32</v>
      </c>
      <c r="U27" s="47" t="s">
        <v>32</v>
      </c>
      <c r="V27" s="47" t="s">
        <v>32</v>
      </c>
      <c r="W27" s="47" t="s">
        <v>32</v>
      </c>
      <c r="X27" s="47" t="s">
        <v>32</v>
      </c>
      <c r="Y27" s="47" t="s">
        <v>32</v>
      </c>
      <c r="Z27" s="47" t="s">
        <v>32</v>
      </c>
      <c r="AA27" s="47" t="s">
        <v>32</v>
      </c>
      <c r="AB27" s="47" t="s">
        <v>32</v>
      </c>
      <c r="AC27" s="47" t="s">
        <v>32</v>
      </c>
      <c r="AD27" s="47" t="s">
        <v>32</v>
      </c>
      <c r="AE27" s="47" t="s">
        <v>32</v>
      </c>
      <c r="AF27" s="531"/>
    </row>
    <row r="28" spans="1:32" ht="139.94999999999999" customHeight="1" x14ac:dyDescent="0.4">
      <c r="A28" s="385" t="s">
        <v>650</v>
      </c>
      <c r="B28" s="407" t="s">
        <v>651</v>
      </c>
      <c r="C28" s="384" t="s">
        <v>290</v>
      </c>
      <c r="D28" s="385" t="s">
        <v>716</v>
      </c>
      <c r="E28" s="384" t="s">
        <v>653</v>
      </c>
      <c r="F28" s="407" t="s">
        <v>579</v>
      </c>
      <c r="G28" s="385" t="s">
        <v>580</v>
      </c>
      <c r="H28" s="407" t="s">
        <v>574</v>
      </c>
      <c r="I28" s="384" t="s">
        <v>717</v>
      </c>
      <c r="J28" s="384">
        <v>10</v>
      </c>
      <c r="K28" s="384" t="s">
        <v>697</v>
      </c>
      <c r="L28" s="385" t="s">
        <v>718</v>
      </c>
      <c r="M28" s="385" t="s">
        <v>718</v>
      </c>
      <c r="N28" s="385" t="s">
        <v>719</v>
      </c>
      <c r="O28" s="385" t="s">
        <v>676</v>
      </c>
      <c r="P28" s="47">
        <v>455291</v>
      </c>
      <c r="Q28" s="47" t="s">
        <v>32</v>
      </c>
      <c r="R28" s="47" t="s">
        <v>32</v>
      </c>
      <c r="S28" s="527" t="s">
        <v>587</v>
      </c>
      <c r="T28" s="48" t="s">
        <v>720</v>
      </c>
      <c r="U28" s="48" t="s">
        <v>721</v>
      </c>
      <c r="V28" s="48" t="s">
        <v>722</v>
      </c>
      <c r="W28" s="48" t="s">
        <v>723</v>
      </c>
      <c r="X28" s="283" t="s">
        <v>724</v>
      </c>
      <c r="Y28" s="283" t="s">
        <v>32</v>
      </c>
      <c r="Z28" s="48" t="s">
        <v>32</v>
      </c>
      <c r="AA28" s="48" t="s">
        <v>719</v>
      </c>
      <c r="AB28" s="48" t="s">
        <v>719</v>
      </c>
      <c r="AC28" s="48" t="s">
        <v>32</v>
      </c>
      <c r="AD28" s="48" t="s">
        <v>32</v>
      </c>
      <c r="AE28" s="48" t="s">
        <v>719</v>
      </c>
      <c r="AF28" s="384" t="s">
        <v>725</v>
      </c>
    </row>
    <row r="29" spans="1:32" ht="33" x14ac:dyDescent="0.4">
      <c r="A29" s="386"/>
      <c r="B29" s="407"/>
      <c r="C29" s="384"/>
      <c r="D29" s="386"/>
      <c r="E29" s="384"/>
      <c r="F29" s="407"/>
      <c r="G29" s="386"/>
      <c r="H29" s="407"/>
      <c r="I29" s="384"/>
      <c r="J29" s="384"/>
      <c r="K29" s="384"/>
      <c r="L29" s="386"/>
      <c r="M29" s="386"/>
      <c r="N29" s="386"/>
      <c r="O29" s="386"/>
      <c r="P29" s="47" t="s">
        <v>32</v>
      </c>
      <c r="Q29" s="47" t="s">
        <v>32</v>
      </c>
      <c r="R29" s="47" t="s">
        <v>32</v>
      </c>
      <c r="S29" s="527"/>
      <c r="T29" s="47" t="s">
        <v>32</v>
      </c>
      <c r="U29" s="47" t="s">
        <v>32</v>
      </c>
      <c r="V29" s="47" t="s">
        <v>32</v>
      </c>
      <c r="W29" s="47" t="s">
        <v>32</v>
      </c>
      <c r="X29" s="47" t="s">
        <v>32</v>
      </c>
      <c r="Y29" s="47" t="s">
        <v>32</v>
      </c>
      <c r="Z29" s="47" t="s">
        <v>32</v>
      </c>
      <c r="AA29" s="47" t="s">
        <v>32</v>
      </c>
      <c r="AB29" s="47" t="s">
        <v>32</v>
      </c>
      <c r="AC29" s="47" t="s">
        <v>32</v>
      </c>
      <c r="AD29" s="47" t="s">
        <v>32</v>
      </c>
      <c r="AE29" s="47" t="s">
        <v>32</v>
      </c>
      <c r="AF29" s="384"/>
    </row>
    <row r="30" spans="1:32" ht="198" customHeight="1" x14ac:dyDescent="0.4">
      <c r="A30" s="385" t="s">
        <v>650</v>
      </c>
      <c r="B30" s="380" t="s">
        <v>651</v>
      </c>
      <c r="C30" s="380" t="s">
        <v>290</v>
      </c>
      <c r="D30" s="385" t="s">
        <v>726</v>
      </c>
      <c r="E30" s="380" t="s">
        <v>653</v>
      </c>
      <c r="F30" s="407" t="s">
        <v>579</v>
      </c>
      <c r="G30" s="385" t="s">
        <v>580</v>
      </c>
      <c r="H30" s="385" t="s">
        <v>574</v>
      </c>
      <c r="I30" s="380" t="s">
        <v>727</v>
      </c>
      <c r="J30" s="384">
        <v>37</v>
      </c>
      <c r="K30" s="384" t="s">
        <v>656</v>
      </c>
      <c r="L30" s="385" t="s">
        <v>728</v>
      </c>
      <c r="M30" s="385" t="s">
        <v>728</v>
      </c>
      <c r="N30" s="385" t="s">
        <v>729</v>
      </c>
      <c r="O30" s="385" t="s">
        <v>676</v>
      </c>
      <c r="P30" s="283">
        <v>500000</v>
      </c>
      <c r="Q30" s="47" t="s">
        <v>32</v>
      </c>
      <c r="R30" s="47" t="s">
        <v>32</v>
      </c>
      <c r="S30" s="529" t="s">
        <v>587</v>
      </c>
      <c r="T30" s="48" t="s">
        <v>730</v>
      </c>
      <c r="U30" s="48" t="s">
        <v>731</v>
      </c>
      <c r="V30" s="48" t="s">
        <v>732</v>
      </c>
      <c r="W30" s="48" t="s">
        <v>733</v>
      </c>
      <c r="X30" s="48" t="s">
        <v>734</v>
      </c>
      <c r="Y30" s="48" t="s">
        <v>4829</v>
      </c>
      <c r="Z30" s="283" t="s">
        <v>32</v>
      </c>
      <c r="AA30" s="283" t="s">
        <v>32</v>
      </c>
      <c r="AB30" s="283" t="s">
        <v>32</v>
      </c>
      <c r="AC30" s="283" t="s">
        <v>32</v>
      </c>
      <c r="AD30" s="283" t="s">
        <v>32</v>
      </c>
      <c r="AE30" s="48" t="s">
        <v>729</v>
      </c>
      <c r="AF30" s="384" t="s">
        <v>735</v>
      </c>
    </row>
    <row r="31" spans="1:32" ht="33" x14ac:dyDescent="0.4">
      <c r="A31" s="386"/>
      <c r="B31" s="381"/>
      <c r="C31" s="381"/>
      <c r="D31" s="386"/>
      <c r="E31" s="381"/>
      <c r="F31" s="407"/>
      <c r="G31" s="386"/>
      <c r="H31" s="386"/>
      <c r="I31" s="381"/>
      <c r="J31" s="384"/>
      <c r="K31" s="384"/>
      <c r="L31" s="386"/>
      <c r="M31" s="386"/>
      <c r="N31" s="386"/>
      <c r="O31" s="386"/>
      <c r="P31" s="47" t="s">
        <v>32</v>
      </c>
      <c r="Q31" s="47" t="s">
        <v>32</v>
      </c>
      <c r="R31" s="47" t="s">
        <v>32</v>
      </c>
      <c r="S31" s="530"/>
      <c r="T31" s="47" t="s">
        <v>32</v>
      </c>
      <c r="U31" s="47" t="s">
        <v>32</v>
      </c>
      <c r="V31" s="47" t="s">
        <v>32</v>
      </c>
      <c r="W31" s="47" t="s">
        <v>32</v>
      </c>
      <c r="X31" s="47" t="s">
        <v>32</v>
      </c>
      <c r="Y31" s="47" t="s">
        <v>32</v>
      </c>
      <c r="Z31" s="47" t="s">
        <v>32</v>
      </c>
      <c r="AA31" s="47" t="s">
        <v>32</v>
      </c>
      <c r="AB31" s="47" t="s">
        <v>32</v>
      </c>
      <c r="AC31" s="47" t="s">
        <v>32</v>
      </c>
      <c r="AD31" s="47" t="s">
        <v>32</v>
      </c>
      <c r="AE31" s="47" t="s">
        <v>32</v>
      </c>
      <c r="AF31" s="384"/>
    </row>
    <row r="32" spans="1:32" ht="231" x14ac:dyDescent="0.4">
      <c r="A32" s="385" t="s">
        <v>650</v>
      </c>
      <c r="B32" s="385" t="s">
        <v>651</v>
      </c>
      <c r="C32" s="384" t="s">
        <v>290</v>
      </c>
      <c r="D32" s="385" t="s">
        <v>736</v>
      </c>
      <c r="E32" s="380" t="s">
        <v>653</v>
      </c>
      <c r="F32" s="407" t="s">
        <v>579</v>
      </c>
      <c r="G32" s="385" t="s">
        <v>580</v>
      </c>
      <c r="H32" s="385" t="s">
        <v>574</v>
      </c>
      <c r="I32" s="384" t="s">
        <v>737</v>
      </c>
      <c r="J32" s="384">
        <v>26</v>
      </c>
      <c r="K32" s="384" t="s">
        <v>738</v>
      </c>
      <c r="L32" s="385" t="s">
        <v>739</v>
      </c>
      <c r="M32" s="385" t="s">
        <v>739</v>
      </c>
      <c r="N32" s="385" t="s">
        <v>4897</v>
      </c>
      <c r="O32" s="385" t="s">
        <v>676</v>
      </c>
      <c r="P32" s="51">
        <v>4000000</v>
      </c>
      <c r="Q32" s="47" t="s">
        <v>32</v>
      </c>
      <c r="R32" s="47" t="s">
        <v>32</v>
      </c>
      <c r="S32" s="529" t="s">
        <v>587</v>
      </c>
      <c r="T32" s="48" t="s">
        <v>740</v>
      </c>
      <c r="U32" s="48" t="s">
        <v>741</v>
      </c>
      <c r="V32" s="48" t="s">
        <v>742</v>
      </c>
      <c r="W32" s="48" t="s">
        <v>32</v>
      </c>
      <c r="X32" s="48" t="s">
        <v>743</v>
      </c>
      <c r="Y32" s="48" t="s">
        <v>32</v>
      </c>
      <c r="Z32" s="283" t="s">
        <v>32</v>
      </c>
      <c r="AA32" s="283" t="s">
        <v>32</v>
      </c>
      <c r="AB32" s="283" t="s">
        <v>32</v>
      </c>
      <c r="AC32" s="283" t="s">
        <v>32</v>
      </c>
      <c r="AD32" s="283" t="s">
        <v>32</v>
      </c>
      <c r="AE32" s="283" t="s">
        <v>4897</v>
      </c>
      <c r="AF32" s="384" t="s">
        <v>744</v>
      </c>
    </row>
    <row r="33" spans="1:32" ht="33" x14ac:dyDescent="0.4">
      <c r="A33" s="386"/>
      <c r="B33" s="386"/>
      <c r="C33" s="384"/>
      <c r="D33" s="386"/>
      <c r="E33" s="381"/>
      <c r="F33" s="407"/>
      <c r="G33" s="386"/>
      <c r="H33" s="386"/>
      <c r="I33" s="384"/>
      <c r="J33" s="384"/>
      <c r="K33" s="384"/>
      <c r="L33" s="386"/>
      <c r="M33" s="386"/>
      <c r="N33" s="386"/>
      <c r="O33" s="386"/>
      <c r="P33" s="47" t="s">
        <v>32</v>
      </c>
      <c r="Q33" s="47" t="s">
        <v>32</v>
      </c>
      <c r="R33" s="47" t="s">
        <v>32</v>
      </c>
      <c r="S33" s="530"/>
      <c r="T33" s="47" t="s">
        <v>32</v>
      </c>
      <c r="U33" s="47" t="s">
        <v>32</v>
      </c>
      <c r="V33" s="47" t="s">
        <v>32</v>
      </c>
      <c r="W33" s="47" t="s">
        <v>32</v>
      </c>
      <c r="X33" s="47" t="s">
        <v>32</v>
      </c>
      <c r="Y33" s="47" t="s">
        <v>32</v>
      </c>
      <c r="Z33" s="47" t="s">
        <v>32</v>
      </c>
      <c r="AA33" s="47" t="s">
        <v>32</v>
      </c>
      <c r="AB33" s="47" t="s">
        <v>32</v>
      </c>
      <c r="AC33" s="47" t="s">
        <v>32</v>
      </c>
      <c r="AD33" s="47" t="s">
        <v>32</v>
      </c>
      <c r="AE33" s="47" t="s">
        <v>32</v>
      </c>
      <c r="AF33" s="384"/>
    </row>
    <row r="34" spans="1:32" ht="231" x14ac:dyDescent="0.4">
      <c r="A34" s="385" t="s">
        <v>650</v>
      </c>
      <c r="B34" s="385" t="s">
        <v>651</v>
      </c>
      <c r="C34" s="380" t="s">
        <v>290</v>
      </c>
      <c r="D34" s="385" t="s">
        <v>745</v>
      </c>
      <c r="E34" s="380" t="s">
        <v>653</v>
      </c>
      <c r="F34" s="407" t="s">
        <v>579</v>
      </c>
      <c r="G34" s="385" t="s">
        <v>580</v>
      </c>
      <c r="H34" s="385" t="s">
        <v>574</v>
      </c>
      <c r="I34" s="472" t="s">
        <v>746</v>
      </c>
      <c r="J34" s="472">
        <v>20</v>
      </c>
      <c r="K34" s="472" t="s">
        <v>747</v>
      </c>
      <c r="L34" s="385" t="s">
        <v>657</v>
      </c>
      <c r="M34" s="385" t="s">
        <v>658</v>
      </c>
      <c r="N34" s="385" t="s">
        <v>659</v>
      </c>
      <c r="O34" s="385" t="s">
        <v>676</v>
      </c>
      <c r="P34" s="47">
        <v>1084000</v>
      </c>
      <c r="Q34" s="47" t="s">
        <v>32</v>
      </c>
      <c r="R34" s="47" t="s">
        <v>32</v>
      </c>
      <c r="S34" s="527" t="s">
        <v>587</v>
      </c>
      <c r="T34" s="285" t="s">
        <v>748</v>
      </c>
      <c r="U34" s="254" t="s">
        <v>32</v>
      </c>
      <c r="V34" s="285" t="s">
        <v>749</v>
      </c>
      <c r="W34" s="254" t="s">
        <v>32</v>
      </c>
      <c r="X34" s="285" t="s">
        <v>750</v>
      </c>
      <c r="Y34" s="285" t="s">
        <v>4830</v>
      </c>
      <c r="Z34" s="285" t="s">
        <v>751</v>
      </c>
      <c r="AA34" s="285" t="s">
        <v>752</v>
      </c>
      <c r="AB34" s="285" t="s">
        <v>668</v>
      </c>
      <c r="AC34" s="285" t="s">
        <v>753</v>
      </c>
      <c r="AD34" s="285" t="s">
        <v>754</v>
      </c>
      <c r="AE34" s="531" t="s">
        <v>659</v>
      </c>
      <c r="AF34" s="531" t="s">
        <v>671</v>
      </c>
    </row>
    <row r="35" spans="1:32" ht="33" x14ac:dyDescent="0.4">
      <c r="A35" s="386"/>
      <c r="B35" s="386"/>
      <c r="C35" s="381"/>
      <c r="D35" s="386"/>
      <c r="E35" s="381"/>
      <c r="F35" s="407"/>
      <c r="G35" s="386"/>
      <c r="H35" s="386"/>
      <c r="I35" s="472"/>
      <c r="J35" s="472"/>
      <c r="K35" s="472"/>
      <c r="L35" s="386"/>
      <c r="M35" s="386"/>
      <c r="N35" s="386"/>
      <c r="O35" s="386"/>
      <c r="P35" s="47" t="s">
        <v>32</v>
      </c>
      <c r="Q35" s="47" t="s">
        <v>32</v>
      </c>
      <c r="R35" s="47" t="s">
        <v>32</v>
      </c>
      <c r="S35" s="527"/>
      <c r="T35" s="47" t="s">
        <v>32</v>
      </c>
      <c r="U35" s="47" t="s">
        <v>32</v>
      </c>
      <c r="V35" s="47" t="s">
        <v>32</v>
      </c>
      <c r="W35" s="47" t="s">
        <v>32</v>
      </c>
      <c r="X35" s="47" t="s">
        <v>32</v>
      </c>
      <c r="Y35" s="47" t="s">
        <v>32</v>
      </c>
      <c r="Z35" s="47" t="s">
        <v>32</v>
      </c>
      <c r="AA35" s="47" t="s">
        <v>32</v>
      </c>
      <c r="AB35" s="47" t="s">
        <v>32</v>
      </c>
      <c r="AC35" s="47" t="s">
        <v>32</v>
      </c>
      <c r="AD35" s="47" t="s">
        <v>32</v>
      </c>
      <c r="AE35" s="47" t="s">
        <v>32</v>
      </c>
      <c r="AF35" s="531"/>
    </row>
    <row r="36" spans="1:32" ht="379.95" customHeight="1" x14ac:dyDescent="0.4">
      <c r="A36" s="385" t="s">
        <v>650</v>
      </c>
      <c r="B36" s="385" t="s">
        <v>651</v>
      </c>
      <c r="C36" s="380" t="s">
        <v>290</v>
      </c>
      <c r="D36" s="385" t="s">
        <v>755</v>
      </c>
      <c r="E36" s="380" t="s">
        <v>653</v>
      </c>
      <c r="F36" s="407" t="s">
        <v>579</v>
      </c>
      <c r="G36" s="385" t="s">
        <v>580</v>
      </c>
      <c r="H36" s="380" t="s">
        <v>574</v>
      </c>
      <c r="I36" s="380" t="s">
        <v>756</v>
      </c>
      <c r="J36" s="380">
        <v>20</v>
      </c>
      <c r="K36" s="385" t="s">
        <v>656</v>
      </c>
      <c r="L36" s="385" t="s">
        <v>757</v>
      </c>
      <c r="M36" s="385" t="s">
        <v>758</v>
      </c>
      <c r="N36" s="385" t="s">
        <v>675</v>
      </c>
      <c r="O36" s="385" t="s">
        <v>676</v>
      </c>
      <c r="P36" s="284">
        <v>3688266</v>
      </c>
      <c r="Q36" s="47" t="s">
        <v>32</v>
      </c>
      <c r="R36" s="47" t="s">
        <v>32</v>
      </c>
      <c r="S36" s="384" t="s">
        <v>587</v>
      </c>
      <c r="T36" s="254" t="s">
        <v>677</v>
      </c>
      <c r="U36" s="254" t="s">
        <v>32</v>
      </c>
      <c r="V36" s="254" t="s">
        <v>759</v>
      </c>
      <c r="W36" s="254" t="s">
        <v>32</v>
      </c>
      <c r="X36" s="254" t="s">
        <v>760</v>
      </c>
      <c r="Y36" s="254" t="s">
        <v>32</v>
      </c>
      <c r="Z36" s="254" t="s">
        <v>680</v>
      </c>
      <c r="AA36" s="254" t="s">
        <v>32</v>
      </c>
      <c r="AB36" s="254" t="s">
        <v>681</v>
      </c>
      <c r="AC36" s="254" t="s">
        <v>32</v>
      </c>
      <c r="AD36" s="254" t="s">
        <v>682</v>
      </c>
      <c r="AE36" s="47" t="s">
        <v>675</v>
      </c>
      <c r="AF36" s="380" t="s">
        <v>761</v>
      </c>
    </row>
    <row r="37" spans="1:32" ht="33" x14ac:dyDescent="0.4">
      <c r="A37" s="386"/>
      <c r="B37" s="386"/>
      <c r="C37" s="381"/>
      <c r="D37" s="386"/>
      <c r="E37" s="381"/>
      <c r="F37" s="407"/>
      <c r="G37" s="386"/>
      <c r="H37" s="381"/>
      <c r="I37" s="381"/>
      <c r="J37" s="381"/>
      <c r="K37" s="386"/>
      <c r="L37" s="386" t="s">
        <v>32</v>
      </c>
      <c r="M37" s="386" t="s">
        <v>32</v>
      </c>
      <c r="N37" s="386" t="s">
        <v>32</v>
      </c>
      <c r="O37" s="386"/>
      <c r="P37" s="47" t="s">
        <v>32</v>
      </c>
      <c r="Q37" s="47" t="s">
        <v>32</v>
      </c>
      <c r="R37" s="47" t="s">
        <v>32</v>
      </c>
      <c r="S37" s="384"/>
      <c r="T37" s="278" t="s">
        <v>32</v>
      </c>
      <c r="U37" s="278" t="s">
        <v>32</v>
      </c>
      <c r="V37" s="278" t="s">
        <v>32</v>
      </c>
      <c r="W37" s="278" t="s">
        <v>32</v>
      </c>
      <c r="X37" s="278" t="s">
        <v>32</v>
      </c>
      <c r="Y37" s="278" t="s">
        <v>32</v>
      </c>
      <c r="Z37" s="278" t="s">
        <v>32</v>
      </c>
      <c r="AA37" s="278" t="s">
        <v>32</v>
      </c>
      <c r="AB37" s="278" t="s">
        <v>32</v>
      </c>
      <c r="AC37" s="278" t="s">
        <v>32</v>
      </c>
      <c r="AD37" s="281" t="s">
        <v>32</v>
      </c>
      <c r="AE37" s="281" t="s">
        <v>32</v>
      </c>
      <c r="AF37" s="381"/>
    </row>
    <row r="38" spans="1:32" ht="377.55" customHeight="1" x14ac:dyDescent="0.4">
      <c r="A38" s="385" t="s">
        <v>650</v>
      </c>
      <c r="B38" s="385" t="s">
        <v>651</v>
      </c>
      <c r="C38" s="380" t="s">
        <v>290</v>
      </c>
      <c r="D38" s="385" t="s">
        <v>762</v>
      </c>
      <c r="E38" s="380" t="s">
        <v>653</v>
      </c>
      <c r="F38" s="407" t="s">
        <v>579</v>
      </c>
      <c r="G38" s="385" t="s">
        <v>580</v>
      </c>
      <c r="H38" s="380" t="s">
        <v>574</v>
      </c>
      <c r="I38" s="287" t="s">
        <v>763</v>
      </c>
      <c r="J38" s="287">
        <v>20</v>
      </c>
      <c r="K38" s="380" t="s">
        <v>656</v>
      </c>
      <c r="L38" s="385" t="s">
        <v>674</v>
      </c>
      <c r="M38" s="385" t="s">
        <v>764</v>
      </c>
      <c r="N38" s="385" t="s">
        <v>675</v>
      </c>
      <c r="O38" s="385" t="s">
        <v>676</v>
      </c>
      <c r="P38" s="284">
        <v>3688266</v>
      </c>
      <c r="Q38" s="47" t="s">
        <v>32</v>
      </c>
      <c r="R38" s="47" t="s">
        <v>32</v>
      </c>
      <c r="S38" s="384" t="s">
        <v>587</v>
      </c>
      <c r="T38" s="254" t="s">
        <v>677</v>
      </c>
      <c r="U38" s="254" t="s">
        <v>32</v>
      </c>
      <c r="V38" s="254" t="s">
        <v>759</v>
      </c>
      <c r="W38" s="254" t="s">
        <v>32</v>
      </c>
      <c r="X38" s="254" t="s">
        <v>679</v>
      </c>
      <c r="Y38" s="254" t="s">
        <v>32</v>
      </c>
      <c r="Z38" s="254" t="s">
        <v>680</v>
      </c>
      <c r="AA38" s="254" t="s">
        <v>32</v>
      </c>
      <c r="AB38" s="254" t="s">
        <v>681</v>
      </c>
      <c r="AC38" s="254" t="s">
        <v>32</v>
      </c>
      <c r="AD38" s="254" t="s">
        <v>682</v>
      </c>
      <c r="AE38" s="47" t="s">
        <v>675</v>
      </c>
      <c r="AF38" s="287" t="s">
        <v>683</v>
      </c>
    </row>
    <row r="39" spans="1:32" ht="33" x14ac:dyDescent="0.4">
      <c r="A39" s="386"/>
      <c r="B39" s="386"/>
      <c r="C39" s="381"/>
      <c r="D39" s="386"/>
      <c r="E39" s="381"/>
      <c r="F39" s="407"/>
      <c r="G39" s="386"/>
      <c r="H39" s="381"/>
      <c r="I39" s="287"/>
      <c r="J39" s="287"/>
      <c r="K39" s="381"/>
      <c r="L39" s="386"/>
      <c r="M39" s="386"/>
      <c r="N39" s="386"/>
      <c r="O39" s="386"/>
      <c r="P39" s="47" t="s">
        <v>32</v>
      </c>
      <c r="Q39" s="47" t="s">
        <v>32</v>
      </c>
      <c r="R39" s="47" t="s">
        <v>32</v>
      </c>
      <c r="S39" s="384"/>
      <c r="T39" s="47" t="s">
        <v>32</v>
      </c>
      <c r="U39" s="47" t="s">
        <v>32</v>
      </c>
      <c r="V39" s="47" t="s">
        <v>32</v>
      </c>
      <c r="W39" s="47" t="s">
        <v>32</v>
      </c>
      <c r="X39" s="47" t="s">
        <v>32</v>
      </c>
      <c r="Y39" s="47" t="s">
        <v>32</v>
      </c>
      <c r="Z39" s="47" t="s">
        <v>32</v>
      </c>
      <c r="AA39" s="47" t="s">
        <v>32</v>
      </c>
      <c r="AB39" s="47" t="s">
        <v>32</v>
      </c>
      <c r="AC39" s="47" t="s">
        <v>32</v>
      </c>
      <c r="AD39" s="47" t="s">
        <v>32</v>
      </c>
      <c r="AE39" s="47" t="s">
        <v>32</v>
      </c>
      <c r="AF39" s="287"/>
    </row>
    <row r="40" spans="1:32" ht="231" x14ac:dyDescent="0.4">
      <c r="A40" s="385" t="s">
        <v>650</v>
      </c>
      <c r="B40" s="385" t="s">
        <v>651</v>
      </c>
      <c r="C40" s="380" t="s">
        <v>290</v>
      </c>
      <c r="D40" s="385" t="s">
        <v>765</v>
      </c>
      <c r="E40" s="380" t="s">
        <v>653</v>
      </c>
      <c r="F40" s="407" t="s">
        <v>579</v>
      </c>
      <c r="G40" s="385" t="s">
        <v>580</v>
      </c>
      <c r="H40" s="380" t="s">
        <v>574</v>
      </c>
      <c r="I40" s="463" t="s">
        <v>763</v>
      </c>
      <c r="J40" s="472">
        <v>20</v>
      </c>
      <c r="K40" s="385" t="s">
        <v>656</v>
      </c>
      <c r="L40" s="385" t="s">
        <v>674</v>
      </c>
      <c r="M40" s="385" t="s">
        <v>758</v>
      </c>
      <c r="N40" s="385" t="s">
        <v>675</v>
      </c>
      <c r="O40" s="385" t="s">
        <v>676</v>
      </c>
      <c r="P40" s="284">
        <v>3688266</v>
      </c>
      <c r="Q40" s="47" t="s">
        <v>32</v>
      </c>
      <c r="R40" s="47" t="s">
        <v>32</v>
      </c>
      <c r="S40" s="527" t="s">
        <v>587</v>
      </c>
      <c r="T40" s="254" t="s">
        <v>677</v>
      </c>
      <c r="U40" s="48" t="s">
        <v>32</v>
      </c>
      <c r="V40" s="254" t="s">
        <v>759</v>
      </c>
      <c r="W40" s="48" t="s">
        <v>32</v>
      </c>
      <c r="X40" s="254" t="s">
        <v>679</v>
      </c>
      <c r="Y40" s="48" t="s">
        <v>32</v>
      </c>
      <c r="Z40" s="254" t="s">
        <v>680</v>
      </c>
      <c r="AA40" s="47" t="s">
        <v>32</v>
      </c>
      <c r="AB40" s="254" t="s">
        <v>4831</v>
      </c>
      <c r="AC40" s="47" t="s">
        <v>32</v>
      </c>
      <c r="AD40" s="254" t="s">
        <v>682</v>
      </c>
      <c r="AE40" s="47" t="s">
        <v>675</v>
      </c>
      <c r="AF40" s="380" t="s">
        <v>761</v>
      </c>
    </row>
    <row r="41" spans="1:32" ht="33" x14ac:dyDescent="0.4">
      <c r="A41" s="386"/>
      <c r="B41" s="386"/>
      <c r="C41" s="381"/>
      <c r="D41" s="386"/>
      <c r="E41" s="381"/>
      <c r="F41" s="407"/>
      <c r="G41" s="386"/>
      <c r="H41" s="381"/>
      <c r="I41" s="464"/>
      <c r="J41" s="472"/>
      <c r="K41" s="386"/>
      <c r="L41" s="386"/>
      <c r="M41" s="386"/>
      <c r="N41" s="386"/>
      <c r="O41" s="386"/>
      <c r="P41" s="47" t="s">
        <v>32</v>
      </c>
      <c r="Q41" s="47" t="s">
        <v>32</v>
      </c>
      <c r="R41" s="47" t="s">
        <v>32</v>
      </c>
      <c r="S41" s="527"/>
      <c r="T41" s="47" t="s">
        <v>32</v>
      </c>
      <c r="U41" s="47" t="s">
        <v>32</v>
      </c>
      <c r="V41" s="47" t="s">
        <v>32</v>
      </c>
      <c r="W41" s="47" t="s">
        <v>32</v>
      </c>
      <c r="X41" s="47" t="s">
        <v>32</v>
      </c>
      <c r="Y41" s="47" t="s">
        <v>32</v>
      </c>
      <c r="Z41" s="47" t="s">
        <v>32</v>
      </c>
      <c r="AA41" s="47" t="s">
        <v>32</v>
      </c>
      <c r="AB41" s="47" t="s">
        <v>32</v>
      </c>
      <c r="AC41" s="47" t="s">
        <v>32</v>
      </c>
      <c r="AD41" s="47" t="s">
        <v>32</v>
      </c>
      <c r="AE41" s="47" t="s">
        <v>32</v>
      </c>
      <c r="AF41" s="381"/>
    </row>
    <row r="42" spans="1:32" ht="231" x14ac:dyDescent="0.4">
      <c r="A42" s="385" t="s">
        <v>650</v>
      </c>
      <c r="B42" s="385" t="s">
        <v>651</v>
      </c>
      <c r="C42" s="380" t="s">
        <v>290</v>
      </c>
      <c r="D42" s="385" t="s">
        <v>766</v>
      </c>
      <c r="E42" s="380" t="s">
        <v>653</v>
      </c>
      <c r="F42" s="407" t="s">
        <v>579</v>
      </c>
      <c r="G42" s="385" t="s">
        <v>580</v>
      </c>
      <c r="H42" s="380" t="s">
        <v>574</v>
      </c>
      <c r="I42" s="463" t="s">
        <v>767</v>
      </c>
      <c r="J42" s="472">
        <v>11</v>
      </c>
      <c r="K42" s="385" t="s">
        <v>656</v>
      </c>
      <c r="L42" s="385" t="s">
        <v>674</v>
      </c>
      <c r="M42" s="385" t="s">
        <v>758</v>
      </c>
      <c r="N42" s="385" t="s">
        <v>675</v>
      </c>
      <c r="O42" s="385" t="s">
        <v>676</v>
      </c>
      <c r="P42" s="284">
        <v>3384000</v>
      </c>
      <c r="Q42" s="47" t="s">
        <v>32</v>
      </c>
      <c r="R42" s="47" t="s">
        <v>32</v>
      </c>
      <c r="S42" s="527" t="s">
        <v>587</v>
      </c>
      <c r="T42" s="254" t="s">
        <v>677</v>
      </c>
      <c r="U42" s="48" t="s">
        <v>32</v>
      </c>
      <c r="V42" s="535" t="s">
        <v>759</v>
      </c>
      <c r="W42" s="48"/>
      <c r="X42" s="254" t="s">
        <v>679</v>
      </c>
      <c r="Y42" s="48" t="s">
        <v>32</v>
      </c>
      <c r="Z42" s="254" t="s">
        <v>680</v>
      </c>
      <c r="AA42" s="47" t="s">
        <v>32</v>
      </c>
      <c r="AB42" s="254" t="s">
        <v>4825</v>
      </c>
      <c r="AC42" s="47" t="s">
        <v>32</v>
      </c>
      <c r="AD42" s="254" t="s">
        <v>682</v>
      </c>
      <c r="AE42" s="47" t="s">
        <v>675</v>
      </c>
      <c r="AF42" s="380" t="s">
        <v>761</v>
      </c>
    </row>
    <row r="43" spans="1:32" ht="33" x14ac:dyDescent="0.4">
      <c r="A43" s="386"/>
      <c r="B43" s="386"/>
      <c r="C43" s="381"/>
      <c r="D43" s="386"/>
      <c r="E43" s="381"/>
      <c r="F43" s="407"/>
      <c r="G43" s="386"/>
      <c r="H43" s="381"/>
      <c r="I43" s="464"/>
      <c r="J43" s="472"/>
      <c r="K43" s="386"/>
      <c r="L43" s="386"/>
      <c r="M43" s="386"/>
      <c r="N43" s="386"/>
      <c r="O43" s="386"/>
      <c r="P43" s="47" t="s">
        <v>32</v>
      </c>
      <c r="Q43" s="47" t="s">
        <v>32</v>
      </c>
      <c r="R43" s="47" t="s">
        <v>32</v>
      </c>
      <c r="S43" s="527"/>
      <c r="T43" s="47" t="s">
        <v>32</v>
      </c>
      <c r="U43" s="47" t="s">
        <v>32</v>
      </c>
      <c r="V43" s="47" t="s">
        <v>32</v>
      </c>
      <c r="W43" s="47" t="s">
        <v>32</v>
      </c>
      <c r="X43" s="47" t="s">
        <v>32</v>
      </c>
      <c r="Y43" s="47" t="s">
        <v>32</v>
      </c>
      <c r="Z43" s="47" t="s">
        <v>32</v>
      </c>
      <c r="AA43" s="47" t="s">
        <v>32</v>
      </c>
      <c r="AB43" s="47" t="s">
        <v>32</v>
      </c>
      <c r="AC43" s="47" t="s">
        <v>32</v>
      </c>
      <c r="AD43" s="47" t="s">
        <v>32</v>
      </c>
      <c r="AE43" s="47" t="s">
        <v>32</v>
      </c>
      <c r="AF43" s="381"/>
    </row>
    <row r="44" spans="1:32" ht="251.4" customHeight="1" x14ac:dyDescent="0.4">
      <c r="A44" s="384" t="s">
        <v>112</v>
      </c>
      <c r="B44" s="384" t="s">
        <v>768</v>
      </c>
      <c r="C44" s="384" t="s">
        <v>290</v>
      </c>
      <c r="D44" s="385" t="s">
        <v>769</v>
      </c>
      <c r="E44" s="385" t="s">
        <v>770</v>
      </c>
      <c r="F44" s="407" t="s">
        <v>579</v>
      </c>
      <c r="G44" s="385" t="s">
        <v>580</v>
      </c>
      <c r="H44" s="385" t="s">
        <v>771</v>
      </c>
      <c r="I44" s="385" t="s">
        <v>772</v>
      </c>
      <c r="J44" s="385" t="s">
        <v>773</v>
      </c>
      <c r="K44" s="385" t="s">
        <v>774</v>
      </c>
      <c r="L44" s="385" t="s">
        <v>775</v>
      </c>
      <c r="M44" s="385" t="s">
        <v>776</v>
      </c>
      <c r="N44" s="385" t="s">
        <v>777</v>
      </c>
      <c r="O44" s="385" t="s">
        <v>586</v>
      </c>
      <c r="P44" s="47" t="s">
        <v>32</v>
      </c>
      <c r="Q44" s="47" t="s">
        <v>32</v>
      </c>
      <c r="R44" s="47" t="s">
        <v>32</v>
      </c>
      <c r="S44" s="47" t="s">
        <v>32</v>
      </c>
      <c r="T44" s="285" t="s">
        <v>778</v>
      </c>
      <c r="U44" s="285" t="s">
        <v>779</v>
      </c>
      <c r="V44" s="285" t="s">
        <v>780</v>
      </c>
      <c r="W44" s="285" t="s">
        <v>781</v>
      </c>
      <c r="X44" s="285" t="s">
        <v>782</v>
      </c>
      <c r="Y44" s="285" t="s">
        <v>4832</v>
      </c>
      <c r="Z44" s="285" t="s">
        <v>783</v>
      </c>
      <c r="AA44" s="285" t="s">
        <v>784</v>
      </c>
      <c r="AB44" s="285" t="s">
        <v>4833</v>
      </c>
      <c r="AC44" s="285" t="s">
        <v>785</v>
      </c>
      <c r="AD44" s="285" t="s">
        <v>786</v>
      </c>
      <c r="AE44" s="285" t="s">
        <v>777</v>
      </c>
      <c r="AF44" s="385" t="s">
        <v>787</v>
      </c>
    </row>
    <row r="45" spans="1:32" ht="32.549999999999997" customHeight="1" x14ac:dyDescent="0.4">
      <c r="A45" s="384"/>
      <c r="B45" s="384"/>
      <c r="C45" s="384"/>
      <c r="D45" s="386"/>
      <c r="E45" s="386"/>
      <c r="F45" s="407"/>
      <c r="G45" s="386"/>
      <c r="H45" s="386"/>
      <c r="I45" s="386"/>
      <c r="J45" s="386"/>
      <c r="K45" s="386"/>
      <c r="L45" s="386"/>
      <c r="M45" s="386"/>
      <c r="N45" s="386"/>
      <c r="O45" s="386"/>
      <c r="P45" s="47" t="s">
        <v>32</v>
      </c>
      <c r="Q45" s="47" t="s">
        <v>32</v>
      </c>
      <c r="R45" s="47" t="s">
        <v>32</v>
      </c>
      <c r="S45" s="47" t="s">
        <v>32</v>
      </c>
      <c r="T45" s="47" t="s">
        <v>32</v>
      </c>
      <c r="U45" s="47" t="s">
        <v>32</v>
      </c>
      <c r="V45" s="47" t="s">
        <v>32</v>
      </c>
      <c r="W45" s="47" t="s">
        <v>32</v>
      </c>
      <c r="X45" s="47" t="s">
        <v>32</v>
      </c>
      <c r="Y45" s="47" t="s">
        <v>32</v>
      </c>
      <c r="Z45" s="47" t="s">
        <v>32</v>
      </c>
      <c r="AA45" s="47" t="s">
        <v>32</v>
      </c>
      <c r="AB45" s="47" t="s">
        <v>32</v>
      </c>
      <c r="AC45" s="47" t="s">
        <v>32</v>
      </c>
      <c r="AD45" s="47" t="s">
        <v>32</v>
      </c>
      <c r="AE45" s="47" t="s">
        <v>32</v>
      </c>
      <c r="AF45" s="386"/>
    </row>
    <row r="46" spans="1:32" ht="244.2" customHeight="1" x14ac:dyDescent="0.4">
      <c r="A46" s="384" t="s">
        <v>112</v>
      </c>
      <c r="B46" s="384" t="s">
        <v>768</v>
      </c>
      <c r="C46" s="384" t="s">
        <v>290</v>
      </c>
      <c r="D46" s="385" t="s">
        <v>788</v>
      </c>
      <c r="E46" s="385" t="s">
        <v>770</v>
      </c>
      <c r="F46" s="407" t="s">
        <v>579</v>
      </c>
      <c r="G46" s="385" t="s">
        <v>580</v>
      </c>
      <c r="H46" s="384" t="s">
        <v>771</v>
      </c>
      <c r="I46" s="380" t="s">
        <v>789</v>
      </c>
      <c r="J46" s="380" t="s">
        <v>773</v>
      </c>
      <c r="K46" s="380" t="s">
        <v>790</v>
      </c>
      <c r="L46" s="385" t="s">
        <v>791</v>
      </c>
      <c r="M46" s="385" t="s">
        <v>791</v>
      </c>
      <c r="N46" s="385" t="s">
        <v>792</v>
      </c>
      <c r="O46" s="385" t="s">
        <v>586</v>
      </c>
      <c r="P46" s="47" t="s">
        <v>32</v>
      </c>
      <c r="Q46" s="47" t="s">
        <v>32</v>
      </c>
      <c r="R46" s="47" t="s">
        <v>32</v>
      </c>
      <c r="S46" s="47" t="s">
        <v>32</v>
      </c>
      <c r="T46" s="278" t="s">
        <v>793</v>
      </c>
      <c r="U46" s="278" t="s">
        <v>794</v>
      </c>
      <c r="V46" s="278" t="s">
        <v>795</v>
      </c>
      <c r="W46" s="278" t="s">
        <v>796</v>
      </c>
      <c r="X46" s="278" t="s">
        <v>797</v>
      </c>
      <c r="Y46" s="254" t="s">
        <v>4834</v>
      </c>
      <c r="Z46" s="254" t="s">
        <v>798</v>
      </c>
      <c r="AA46" s="254" t="s">
        <v>799</v>
      </c>
      <c r="AB46" s="254" t="s">
        <v>4835</v>
      </c>
      <c r="AC46" s="254" t="s">
        <v>800</v>
      </c>
      <c r="AD46" s="254" t="s">
        <v>801</v>
      </c>
      <c r="AE46" s="285" t="s">
        <v>792</v>
      </c>
      <c r="AF46" s="380" t="s">
        <v>802</v>
      </c>
    </row>
    <row r="47" spans="1:32" ht="32.549999999999997" customHeight="1" x14ac:dyDescent="0.4">
      <c r="A47" s="384"/>
      <c r="B47" s="384"/>
      <c r="C47" s="384"/>
      <c r="D47" s="386"/>
      <c r="E47" s="386"/>
      <c r="F47" s="407"/>
      <c r="G47" s="386"/>
      <c r="H47" s="384"/>
      <c r="I47" s="381"/>
      <c r="J47" s="381"/>
      <c r="K47" s="381"/>
      <c r="L47" s="386"/>
      <c r="M47" s="386"/>
      <c r="N47" s="386"/>
      <c r="O47" s="386"/>
      <c r="P47" s="47" t="s">
        <v>32</v>
      </c>
      <c r="Q47" s="47" t="s">
        <v>32</v>
      </c>
      <c r="R47" s="47" t="s">
        <v>32</v>
      </c>
      <c r="S47" s="47" t="s">
        <v>32</v>
      </c>
      <c r="T47" s="47" t="s">
        <v>32</v>
      </c>
      <c r="U47" s="47" t="s">
        <v>32</v>
      </c>
      <c r="V47" s="47" t="s">
        <v>32</v>
      </c>
      <c r="W47" s="47" t="s">
        <v>32</v>
      </c>
      <c r="X47" s="47" t="s">
        <v>32</v>
      </c>
      <c r="Y47" s="47" t="s">
        <v>32</v>
      </c>
      <c r="Z47" s="47" t="s">
        <v>32</v>
      </c>
      <c r="AA47" s="47" t="s">
        <v>32</v>
      </c>
      <c r="AB47" s="47" t="s">
        <v>32</v>
      </c>
      <c r="AC47" s="47" t="s">
        <v>32</v>
      </c>
      <c r="AD47" s="47" t="s">
        <v>32</v>
      </c>
      <c r="AE47" s="47" t="s">
        <v>32</v>
      </c>
      <c r="AF47" s="381"/>
    </row>
    <row r="48" spans="1:32" ht="310.05" customHeight="1" x14ac:dyDescent="0.4">
      <c r="A48" s="384" t="s">
        <v>112</v>
      </c>
      <c r="B48" s="384" t="s">
        <v>768</v>
      </c>
      <c r="C48" s="384" t="s">
        <v>290</v>
      </c>
      <c r="D48" s="385" t="s">
        <v>803</v>
      </c>
      <c r="E48" s="385" t="s">
        <v>770</v>
      </c>
      <c r="F48" s="407" t="s">
        <v>579</v>
      </c>
      <c r="G48" s="385" t="s">
        <v>580</v>
      </c>
      <c r="H48" s="463" t="s">
        <v>771</v>
      </c>
      <c r="I48" s="463" t="s">
        <v>804</v>
      </c>
      <c r="J48" s="450" t="s">
        <v>773</v>
      </c>
      <c r="K48" s="463" t="s">
        <v>805</v>
      </c>
      <c r="L48" s="385" t="s">
        <v>806</v>
      </c>
      <c r="M48" s="385" t="s">
        <v>807</v>
      </c>
      <c r="N48" s="385" t="s">
        <v>4836</v>
      </c>
      <c r="O48" s="463" t="s">
        <v>59</v>
      </c>
      <c r="P48" s="47" t="s">
        <v>32</v>
      </c>
      <c r="Q48" s="47" t="s">
        <v>32</v>
      </c>
      <c r="R48" s="47" t="s">
        <v>32</v>
      </c>
      <c r="S48" s="47" t="s">
        <v>32</v>
      </c>
      <c r="T48" s="283" t="s">
        <v>32</v>
      </c>
      <c r="U48" s="283" t="s">
        <v>32</v>
      </c>
      <c r="V48" s="283" t="s">
        <v>808</v>
      </c>
      <c r="W48" s="283" t="s">
        <v>32</v>
      </c>
      <c r="X48" s="283" t="s">
        <v>32</v>
      </c>
      <c r="Y48" s="283" t="s">
        <v>4837</v>
      </c>
      <c r="Z48" s="283" t="s">
        <v>32</v>
      </c>
      <c r="AA48" s="283" t="s">
        <v>32</v>
      </c>
      <c r="AB48" s="283" t="s">
        <v>4838</v>
      </c>
      <c r="AC48" s="283" t="s">
        <v>32</v>
      </c>
      <c r="AD48" s="283" t="s">
        <v>32</v>
      </c>
      <c r="AE48" s="283" t="s">
        <v>809</v>
      </c>
      <c r="AF48" s="380" t="s">
        <v>810</v>
      </c>
    </row>
    <row r="49" spans="1:32" ht="32.549999999999997" customHeight="1" x14ac:dyDescent="0.4">
      <c r="A49" s="384"/>
      <c r="B49" s="384"/>
      <c r="C49" s="384"/>
      <c r="D49" s="386"/>
      <c r="E49" s="386"/>
      <c r="F49" s="407"/>
      <c r="G49" s="386"/>
      <c r="H49" s="464"/>
      <c r="I49" s="464"/>
      <c r="J49" s="451"/>
      <c r="K49" s="464"/>
      <c r="L49" s="386"/>
      <c r="M49" s="386"/>
      <c r="N49" s="386"/>
      <c r="O49" s="464"/>
      <c r="P49" s="47" t="s">
        <v>32</v>
      </c>
      <c r="Q49" s="47" t="s">
        <v>32</v>
      </c>
      <c r="R49" s="47" t="s">
        <v>32</v>
      </c>
      <c r="S49" s="47" t="s">
        <v>32</v>
      </c>
      <c r="T49" s="47" t="s">
        <v>32</v>
      </c>
      <c r="U49" s="47" t="s">
        <v>32</v>
      </c>
      <c r="V49" s="47" t="s">
        <v>32</v>
      </c>
      <c r="W49" s="47" t="s">
        <v>32</v>
      </c>
      <c r="X49" s="47" t="s">
        <v>32</v>
      </c>
      <c r="Y49" s="47" t="s">
        <v>32</v>
      </c>
      <c r="Z49" s="47" t="s">
        <v>32</v>
      </c>
      <c r="AA49" s="47" t="s">
        <v>32</v>
      </c>
      <c r="AB49" s="47" t="s">
        <v>32</v>
      </c>
      <c r="AC49" s="47" t="s">
        <v>32</v>
      </c>
      <c r="AD49" s="47" t="s">
        <v>32</v>
      </c>
      <c r="AE49" s="47" t="s">
        <v>32</v>
      </c>
      <c r="AF49" s="381"/>
    </row>
    <row r="50" spans="1:32" ht="274.2" customHeight="1" x14ac:dyDescent="0.4">
      <c r="A50" s="385" t="s">
        <v>650</v>
      </c>
      <c r="B50" s="385" t="s">
        <v>811</v>
      </c>
      <c r="C50" s="384" t="s">
        <v>290</v>
      </c>
      <c r="D50" s="385" t="s">
        <v>812</v>
      </c>
      <c r="E50" s="385" t="s">
        <v>653</v>
      </c>
      <c r="F50" s="407" t="s">
        <v>579</v>
      </c>
      <c r="G50" s="385" t="s">
        <v>580</v>
      </c>
      <c r="H50" s="384" t="s">
        <v>771</v>
      </c>
      <c r="I50" s="380" t="s">
        <v>813</v>
      </c>
      <c r="J50" s="380" t="s">
        <v>773</v>
      </c>
      <c r="K50" s="380" t="s">
        <v>814</v>
      </c>
      <c r="L50" s="385" t="s">
        <v>815</v>
      </c>
      <c r="M50" s="385" t="s">
        <v>816</v>
      </c>
      <c r="N50" s="385" t="s">
        <v>818</v>
      </c>
      <c r="O50" s="463" t="s">
        <v>59</v>
      </c>
      <c r="P50" s="47" t="s">
        <v>32</v>
      </c>
      <c r="Q50" s="47" t="s">
        <v>32</v>
      </c>
      <c r="R50" s="47" t="s">
        <v>32</v>
      </c>
      <c r="S50" s="47" t="s">
        <v>32</v>
      </c>
      <c r="T50" s="283" t="s">
        <v>32</v>
      </c>
      <c r="U50" s="283" t="s">
        <v>32</v>
      </c>
      <c r="V50" s="283" t="s">
        <v>817</v>
      </c>
      <c r="W50" s="283" t="s">
        <v>32</v>
      </c>
      <c r="X50" s="283" t="s">
        <v>32</v>
      </c>
      <c r="Y50" s="283" t="s">
        <v>4839</v>
      </c>
      <c r="Z50" s="283" t="s">
        <v>32</v>
      </c>
      <c r="AA50" s="283" t="s">
        <v>32</v>
      </c>
      <c r="AB50" s="283" t="s">
        <v>4840</v>
      </c>
      <c r="AC50" s="283" t="s">
        <v>32</v>
      </c>
      <c r="AD50" s="283" t="s">
        <v>32</v>
      </c>
      <c r="AE50" s="283" t="s">
        <v>818</v>
      </c>
      <c r="AF50" s="384" t="s">
        <v>819</v>
      </c>
    </row>
    <row r="51" spans="1:32" ht="33" x14ac:dyDescent="0.4">
      <c r="A51" s="386"/>
      <c r="B51" s="386"/>
      <c r="C51" s="384"/>
      <c r="D51" s="386"/>
      <c r="E51" s="386"/>
      <c r="F51" s="407"/>
      <c r="G51" s="386"/>
      <c r="H51" s="384"/>
      <c r="I51" s="381"/>
      <c r="J51" s="381"/>
      <c r="K51" s="381"/>
      <c r="L51" s="386"/>
      <c r="M51" s="386"/>
      <c r="N51" s="386"/>
      <c r="O51" s="464"/>
      <c r="P51" s="47" t="s">
        <v>32</v>
      </c>
      <c r="Q51" s="47" t="s">
        <v>32</v>
      </c>
      <c r="R51" s="47" t="s">
        <v>32</v>
      </c>
      <c r="S51" s="47" t="s">
        <v>32</v>
      </c>
      <c r="T51" s="47" t="s">
        <v>32</v>
      </c>
      <c r="U51" s="47" t="s">
        <v>32</v>
      </c>
      <c r="V51" s="47" t="s">
        <v>32</v>
      </c>
      <c r="W51" s="47" t="s">
        <v>32</v>
      </c>
      <c r="X51" s="47" t="s">
        <v>32</v>
      </c>
      <c r="Y51" s="47" t="s">
        <v>32</v>
      </c>
      <c r="Z51" s="47" t="s">
        <v>32</v>
      </c>
      <c r="AA51" s="47" t="s">
        <v>32</v>
      </c>
      <c r="AB51" s="47" t="s">
        <v>32</v>
      </c>
      <c r="AC51" s="47" t="s">
        <v>32</v>
      </c>
      <c r="AD51" s="47" t="s">
        <v>32</v>
      </c>
      <c r="AE51" s="47" t="s">
        <v>32</v>
      </c>
      <c r="AF51" s="384"/>
    </row>
  </sheetData>
  <mergeCells count="385">
    <mergeCell ref="A1:N1"/>
    <mergeCell ref="A2:K2"/>
    <mergeCell ref="A3:AF3"/>
    <mergeCell ref="A4:B4"/>
    <mergeCell ref="A5:A7"/>
    <mergeCell ref="B5:B7"/>
    <mergeCell ref="C5:C7"/>
    <mergeCell ref="D5:D7"/>
    <mergeCell ref="E5:E7"/>
    <mergeCell ref="F5:F7"/>
    <mergeCell ref="P5:S5"/>
    <mergeCell ref="T5:AF5"/>
    <mergeCell ref="S6:S7"/>
    <mergeCell ref="T6:AF6"/>
    <mergeCell ref="G5:G7"/>
    <mergeCell ref="H5:H7"/>
    <mergeCell ref="I5:I7"/>
    <mergeCell ref="J5:J7"/>
    <mergeCell ref="K5:K7"/>
    <mergeCell ref="L5:L7"/>
    <mergeCell ref="A8:A9"/>
    <mergeCell ref="B8:B9"/>
    <mergeCell ref="C8:C9"/>
    <mergeCell ref="D8:D9"/>
    <mergeCell ref="E8:E9"/>
    <mergeCell ref="F8:F9"/>
    <mergeCell ref="M5:M7"/>
    <mergeCell ref="N5:N7"/>
    <mergeCell ref="O5:O7"/>
    <mergeCell ref="M8:M9"/>
    <mergeCell ref="N8:N9"/>
    <mergeCell ref="O8:O9"/>
    <mergeCell ref="P8:P9"/>
    <mergeCell ref="S8:S9"/>
    <mergeCell ref="AF8:AF9"/>
    <mergeCell ref="G8:G9"/>
    <mergeCell ref="H8:H9"/>
    <mergeCell ref="I8:I9"/>
    <mergeCell ref="J8:J9"/>
    <mergeCell ref="K8:K9"/>
    <mergeCell ref="L8:L9"/>
    <mergeCell ref="M10:M11"/>
    <mergeCell ref="N10:N11"/>
    <mergeCell ref="O10:O11"/>
    <mergeCell ref="S10:S11"/>
    <mergeCell ref="AF10:AF11"/>
    <mergeCell ref="A12:A13"/>
    <mergeCell ref="B12:B13"/>
    <mergeCell ref="C12:C13"/>
    <mergeCell ref="D12:D13"/>
    <mergeCell ref="E12:E13"/>
    <mergeCell ref="G10:G11"/>
    <mergeCell ref="H10:H11"/>
    <mergeCell ref="I10:I11"/>
    <mergeCell ref="J10:J11"/>
    <mergeCell ref="K10:K11"/>
    <mergeCell ref="L10:L11"/>
    <mergeCell ref="A10:A11"/>
    <mergeCell ref="B10:B11"/>
    <mergeCell ref="C10:C11"/>
    <mergeCell ref="D10:D11"/>
    <mergeCell ref="E10:E11"/>
    <mergeCell ref="F10:F11"/>
    <mergeCell ref="L12:L13"/>
    <mergeCell ref="M12:M13"/>
    <mergeCell ref="N12:N13"/>
    <mergeCell ref="O12:O13"/>
    <mergeCell ref="S12:S13"/>
    <mergeCell ref="AF12:AF13"/>
    <mergeCell ref="F12:F13"/>
    <mergeCell ref="G12:G13"/>
    <mergeCell ref="H12:H13"/>
    <mergeCell ref="I12:I13"/>
    <mergeCell ref="J12:J13"/>
    <mergeCell ref="K12:K13"/>
    <mergeCell ref="M14:M15"/>
    <mergeCell ref="N14:N15"/>
    <mergeCell ref="O14:O15"/>
    <mergeCell ref="S14:S15"/>
    <mergeCell ref="AF14:AF15"/>
    <mergeCell ref="A16:A17"/>
    <mergeCell ref="B16:B17"/>
    <mergeCell ref="C16:C17"/>
    <mergeCell ref="D16:D17"/>
    <mergeCell ref="E16:E17"/>
    <mergeCell ref="G14:G15"/>
    <mergeCell ref="H14:H15"/>
    <mergeCell ref="I14:I15"/>
    <mergeCell ref="J14:J15"/>
    <mergeCell ref="K14:K15"/>
    <mergeCell ref="L14:L15"/>
    <mergeCell ref="A14:A15"/>
    <mergeCell ref="B14:B15"/>
    <mergeCell ref="C14:C15"/>
    <mergeCell ref="D14:D15"/>
    <mergeCell ref="E14:E15"/>
    <mergeCell ref="F14:F15"/>
    <mergeCell ref="L16:L17"/>
    <mergeCell ref="M16:M17"/>
    <mergeCell ref="N16:N17"/>
    <mergeCell ref="O16:O17"/>
    <mergeCell ref="S16:S17"/>
    <mergeCell ref="AF16:AF17"/>
    <mergeCell ref="F16:F17"/>
    <mergeCell ref="G16:G17"/>
    <mergeCell ref="H16:H17"/>
    <mergeCell ref="I16:I17"/>
    <mergeCell ref="J16:J17"/>
    <mergeCell ref="K16:K17"/>
    <mergeCell ref="M18:M19"/>
    <mergeCell ref="N18:N19"/>
    <mergeCell ref="O18:O19"/>
    <mergeCell ref="S18:S19"/>
    <mergeCell ref="A20:A21"/>
    <mergeCell ref="B20:B21"/>
    <mergeCell ref="C20:C21"/>
    <mergeCell ref="D20:D21"/>
    <mergeCell ref="E20:E21"/>
    <mergeCell ref="F20:F21"/>
    <mergeCell ref="G18:G19"/>
    <mergeCell ref="H18:H19"/>
    <mergeCell ref="I18:I19"/>
    <mergeCell ref="J18:J19"/>
    <mergeCell ref="K18:K19"/>
    <mergeCell ref="L18:L19"/>
    <mergeCell ref="A18:A19"/>
    <mergeCell ref="B18:B19"/>
    <mergeCell ref="C18:C19"/>
    <mergeCell ref="D18:D19"/>
    <mergeCell ref="E18:E19"/>
    <mergeCell ref="F18:F19"/>
    <mergeCell ref="M20:M21"/>
    <mergeCell ref="N20:N21"/>
    <mergeCell ref="S20:S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S22:S23"/>
    <mergeCell ref="J22:J23"/>
    <mergeCell ref="K22:K23"/>
    <mergeCell ref="L22:L23"/>
    <mergeCell ref="E24:E25"/>
    <mergeCell ref="F24:F25"/>
    <mergeCell ref="G22:G23"/>
    <mergeCell ref="H22:H23"/>
    <mergeCell ref="I22:I23"/>
    <mergeCell ref="O20:O21"/>
    <mergeCell ref="M24:M25"/>
    <mergeCell ref="N24:N25"/>
    <mergeCell ref="O24:O25"/>
    <mergeCell ref="S24:S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S26:S27"/>
    <mergeCell ref="J26:J27"/>
    <mergeCell ref="K26:K27"/>
    <mergeCell ref="L26:L27"/>
    <mergeCell ref="A24:A25"/>
    <mergeCell ref="B24:B25"/>
    <mergeCell ref="C24:C25"/>
    <mergeCell ref="D24:D25"/>
    <mergeCell ref="A28:A29"/>
    <mergeCell ref="B28:B29"/>
    <mergeCell ref="C28:C29"/>
    <mergeCell ref="D28:D29"/>
    <mergeCell ref="E28:E29"/>
    <mergeCell ref="F28:F29"/>
    <mergeCell ref="G26:G27"/>
    <mergeCell ref="H26:H27"/>
    <mergeCell ref="I26:I27"/>
    <mergeCell ref="M28:M29"/>
    <mergeCell ref="N28:N29"/>
    <mergeCell ref="O28:O29"/>
    <mergeCell ref="S28:S29"/>
    <mergeCell ref="AF28:AF29"/>
    <mergeCell ref="A30:A31"/>
    <mergeCell ref="B30:B31"/>
    <mergeCell ref="C30:C31"/>
    <mergeCell ref="D30:D31"/>
    <mergeCell ref="E30:E31"/>
    <mergeCell ref="G28:G29"/>
    <mergeCell ref="H28:H29"/>
    <mergeCell ref="I28:I29"/>
    <mergeCell ref="J28:J29"/>
    <mergeCell ref="K28:K29"/>
    <mergeCell ref="L28:L29"/>
    <mergeCell ref="L30:L31"/>
    <mergeCell ref="M30:M31"/>
    <mergeCell ref="N30:N31"/>
    <mergeCell ref="O30:O31"/>
    <mergeCell ref="S30:S31"/>
    <mergeCell ref="AF30:AF31"/>
    <mergeCell ref="F30:F31"/>
    <mergeCell ref="G30:G31"/>
    <mergeCell ref="H30:H31"/>
    <mergeCell ref="I30:I31"/>
    <mergeCell ref="J30:J31"/>
    <mergeCell ref="K30:K31"/>
    <mergeCell ref="M32:M33"/>
    <mergeCell ref="N32:N33"/>
    <mergeCell ref="O32:O33"/>
    <mergeCell ref="S32:S33"/>
    <mergeCell ref="AF32:AF33"/>
    <mergeCell ref="K32:K33"/>
    <mergeCell ref="L32:L33"/>
    <mergeCell ref="D34:D35"/>
    <mergeCell ref="E34:E35"/>
    <mergeCell ref="G32:G33"/>
    <mergeCell ref="H32:H33"/>
    <mergeCell ref="I32:I33"/>
    <mergeCell ref="J32:J33"/>
    <mergeCell ref="A32:A33"/>
    <mergeCell ref="B32:B33"/>
    <mergeCell ref="C32:C33"/>
    <mergeCell ref="D32:D33"/>
    <mergeCell ref="E32:E33"/>
    <mergeCell ref="F32:F33"/>
    <mergeCell ref="L34:L35"/>
    <mergeCell ref="M34:M35"/>
    <mergeCell ref="N34:N35"/>
    <mergeCell ref="O34:O35"/>
    <mergeCell ref="S34:S35"/>
    <mergeCell ref="A36:A37"/>
    <mergeCell ref="B36:B37"/>
    <mergeCell ref="C36:C37"/>
    <mergeCell ref="D36:D37"/>
    <mergeCell ref="E36:E37"/>
    <mergeCell ref="F34:F35"/>
    <mergeCell ref="G34:G35"/>
    <mergeCell ref="H34:H35"/>
    <mergeCell ref="I34:I35"/>
    <mergeCell ref="J34:J35"/>
    <mergeCell ref="K34:K35"/>
    <mergeCell ref="L36:L37"/>
    <mergeCell ref="M36:M37"/>
    <mergeCell ref="N36:N37"/>
    <mergeCell ref="O36:O37"/>
    <mergeCell ref="S36:S37"/>
    <mergeCell ref="A34:A35"/>
    <mergeCell ref="B34:B35"/>
    <mergeCell ref="C34:C35"/>
    <mergeCell ref="G38:G39"/>
    <mergeCell ref="H38:H39"/>
    <mergeCell ref="A38:A39"/>
    <mergeCell ref="B38:B39"/>
    <mergeCell ref="C38:C39"/>
    <mergeCell ref="D38:D39"/>
    <mergeCell ref="E38:E39"/>
    <mergeCell ref="F38:F39"/>
    <mergeCell ref="AF36:AF37"/>
    <mergeCell ref="F36:F37"/>
    <mergeCell ref="G36:G37"/>
    <mergeCell ref="H36:H37"/>
    <mergeCell ref="I36:I37"/>
    <mergeCell ref="J36:J37"/>
    <mergeCell ref="K36:K37"/>
    <mergeCell ref="O38:O39"/>
    <mergeCell ref="S38:S39"/>
    <mergeCell ref="K38:K39"/>
    <mergeCell ref="L38:L39"/>
    <mergeCell ref="M38:M39"/>
    <mergeCell ref="N38:N39"/>
    <mergeCell ref="S40:S41"/>
    <mergeCell ref="AF40:AF41"/>
    <mergeCell ref="A42:A43"/>
    <mergeCell ref="B42:B43"/>
    <mergeCell ref="C42:C43"/>
    <mergeCell ref="D42:D43"/>
    <mergeCell ref="E42:E43"/>
    <mergeCell ref="F42:F43"/>
    <mergeCell ref="G42:G43"/>
    <mergeCell ref="I40:I41"/>
    <mergeCell ref="J40:J41"/>
    <mergeCell ref="K40:K41"/>
    <mergeCell ref="L40:L41"/>
    <mergeCell ref="M40:M41"/>
    <mergeCell ref="N40:N41"/>
    <mergeCell ref="N42:N43"/>
    <mergeCell ref="O42:O43"/>
    <mergeCell ref="S42:S43"/>
    <mergeCell ref="AF42:AF43"/>
    <mergeCell ref="K42:K43"/>
    <mergeCell ref="L42:L43"/>
    <mergeCell ref="M42:M43"/>
    <mergeCell ref="A40:A41"/>
    <mergeCell ref="B40:B41"/>
    <mergeCell ref="E44:E45"/>
    <mergeCell ref="F44:F45"/>
    <mergeCell ref="H42:H43"/>
    <mergeCell ref="I42:I43"/>
    <mergeCell ref="J42:J43"/>
    <mergeCell ref="O40:O41"/>
    <mergeCell ref="C40:C41"/>
    <mergeCell ref="D40:D41"/>
    <mergeCell ref="E40:E41"/>
    <mergeCell ref="F40:F41"/>
    <mergeCell ref="G40:G41"/>
    <mergeCell ref="H40:H41"/>
    <mergeCell ref="M44:M45"/>
    <mergeCell ref="N44:N45"/>
    <mergeCell ref="O44:O45"/>
    <mergeCell ref="AF44:AF45"/>
    <mergeCell ref="A46:A47"/>
    <mergeCell ref="B46:B47"/>
    <mergeCell ref="C46:C47"/>
    <mergeCell ref="D46:D47"/>
    <mergeCell ref="E46:E47"/>
    <mergeCell ref="F46:F47"/>
    <mergeCell ref="G44:G45"/>
    <mergeCell ref="H44:H45"/>
    <mergeCell ref="I44:I45"/>
    <mergeCell ref="J44:J45"/>
    <mergeCell ref="K44:K45"/>
    <mergeCell ref="L44:L45"/>
    <mergeCell ref="M46:M47"/>
    <mergeCell ref="N46:N47"/>
    <mergeCell ref="O46:O47"/>
    <mergeCell ref="AF46:AF47"/>
    <mergeCell ref="J46:J47"/>
    <mergeCell ref="K46:K47"/>
    <mergeCell ref="L46:L47"/>
    <mergeCell ref="A44:A45"/>
    <mergeCell ref="B44:B45"/>
    <mergeCell ref="C44:C45"/>
    <mergeCell ref="D44:D45"/>
    <mergeCell ref="I50:I51"/>
    <mergeCell ref="J50:J51"/>
    <mergeCell ref="A48:A49"/>
    <mergeCell ref="B48:B49"/>
    <mergeCell ref="C48:C49"/>
    <mergeCell ref="D48:D49"/>
    <mergeCell ref="E48:E49"/>
    <mergeCell ref="F48:F49"/>
    <mergeCell ref="G46:G47"/>
    <mergeCell ref="H46:H47"/>
    <mergeCell ref="I46:I47"/>
    <mergeCell ref="K50:K51"/>
    <mergeCell ref="L50:L51"/>
    <mergeCell ref="M48:M49"/>
    <mergeCell ref="N48:N49"/>
    <mergeCell ref="O48:O49"/>
    <mergeCell ref="AF48:AF49"/>
    <mergeCell ref="A50:A51"/>
    <mergeCell ref="B50:B51"/>
    <mergeCell ref="C50:C51"/>
    <mergeCell ref="D50:D51"/>
    <mergeCell ref="E50:E51"/>
    <mergeCell ref="F50:F51"/>
    <mergeCell ref="G48:G49"/>
    <mergeCell ref="H48:H49"/>
    <mergeCell ref="I48:I49"/>
    <mergeCell ref="J48:J49"/>
    <mergeCell ref="K48:K49"/>
    <mergeCell ref="L48:L49"/>
    <mergeCell ref="M50:M51"/>
    <mergeCell ref="N50:N51"/>
    <mergeCell ref="O50:O51"/>
    <mergeCell ref="AF50:AF51"/>
    <mergeCell ref="G50:G51"/>
    <mergeCell ref="H50:H51"/>
  </mergeCells>
  <pageMargins left="0.70866141732283505" right="0.70866141732283505" top="0.74803149606299202" bottom="0.74803149606299202" header="0.31496062992126" footer="0.31496062992126"/>
  <pageSetup paperSize="9" scale="14" fitToHeight="0" orientation="landscape" r:id="rId1"/>
  <headerFooter>
    <oddFooter>&amp;R&amp;"Arial,Bold"&amp;20Page &amp;P of &amp;N</oddFooter>
  </headerFooter>
  <rowBreaks count="1" manualBreakCount="1">
    <brk id="27" max="31" man="1"/>
  </row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'https://msunduzigovza-my.sharepoint.com/personal/vishals_msunduzi_gov_za/Documents/Documents/Main Documents/2023/[DRAFT OP 21 22.xlsx]kpa''s'!#REF!</xm:f>
          </x14:formula1>
          <xm:sqref>E50:E51</xm:sqref>
        </x14:dataValidation>
        <x14:dataValidation type="list" allowBlank="1" showInputMessage="1" showErrorMessage="1">
          <x14:formula1>
            <xm:f>'https://msunduzigovza-my.sharepoint.com/personal/vishals_msunduzi_gov_za/Documents/Documents/Main Documents/2023/[DRAFT OP 21 22.xlsx]cds strategies 16 17'!#REF!</xm:f>
          </x14:formula1>
          <xm:sqref>C50:C51</xm:sqref>
        </x14:dataValidation>
        <x14:dataValidation type="list" allowBlank="1" showInputMessage="1" showErrorMessage="1">
          <x14:formula1>
            <xm:f>'C:\Users\phumlanim1\AppData\Local\Microsoft\Windows\INetCache\Content.Outlook\KXF2OWQ7\[MASTER SDBIP 20 21 FY  14 05 20.xlsx]cds strategies 17 18'!#REF!</xm:f>
          </x14:formula1>
          <xm:sqref>C44:C49</xm:sqref>
        </x14:dataValidation>
        <x14:dataValidation type="list" allowBlank="1" showInputMessage="1" showErrorMessage="1">
          <x14:formula1>
            <xm:f>'C:\Users\BongakonkeH\AppData\Local\Microsoft\Windows\INetCache\Content.Outlook\WL32DVZ4\[DRAFT OP 21 22 FY.xlsx]kpa''s'!#REF!</xm:f>
          </x14:formula1>
          <xm:sqref>E26:E27</xm:sqref>
        </x14:dataValidation>
        <x14:dataValidation type="list" allowBlank="1" showInputMessage="1" showErrorMessage="1">
          <x14:formula1>
            <xm:f>'C:\Users\BongakonkeH\AppData\Local\Microsoft\Windows\INetCache\Content.Outlook\WL32DVZ4\[DRAFT OP 21 22 FY.xlsx]cds strategies 16 17'!#REF!</xm:f>
          </x14:formula1>
          <xm:sqref>C32:C33 C26:C29</xm:sqref>
        </x14:dataValidation>
        <x14:dataValidation type="list" allowBlank="1" showInputMessage="1" showErrorMessage="1">
          <x14:formula1>
            <xm:f>'C:\Users\philisiwet\Desktop\SDBIP\[Copy of FINAL_DRAFT OP 2018 2019 (004) Planning.xlsx]cds strategies 16 17'!#REF!</xm:f>
          </x14:formula1>
          <xm:sqref>C30:C31 C34:C43</xm:sqref>
        </x14:dataValidation>
        <x14:dataValidation type="list" allowBlank="1" showInputMessage="1" showErrorMessage="1">
          <x14:formula1>
            <xm:f>'C:\WORK_F\SDBIP\Mid-Term Review\[Copy of OP 2017 2018 MASTER FINAL_Mid-term-New Projects.xlsx]cds strategies 16 17'!#REF!</xm:f>
          </x14:formula1>
          <xm:sqref>C16:C17</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C8</xm:sqref>
        </x14:dataValidation>
        <x14:dataValidation type="list" allowBlank="1" showInputMessage="1" showErrorMessage="1">
          <x14:formula1>
            <xm:f>'C:\Users\indrasenc.MSUNDUZI\AppData\Local\Microsoft\Windows\Temporary Internet Files\Content.Outlook\2HR6HDY8\[Housing Admin SDBIP 2016 to 2017 (3).xlsx]kpa''s'!#REF!</xm:f>
          </x14:formula1>
          <xm:sqref>E8</xm:sqref>
        </x14:dataValidation>
        <x14:dataValidation type="list" allowBlank="1" showInputMessage="1" showErrorMessage="1">
          <x14:formula1>
            <xm:f>'[Copy of DRAFT OP 21 22 FY - Budget  Treasury.xlsx]kpa''s'!#REF!</xm:f>
          </x14:formula1>
          <xm:sqref>E44:E49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5"/>
  <sheetViews>
    <sheetView view="pageBreakPreview" topLeftCell="A24" zoomScale="20" zoomScaleNormal="90" zoomScaleSheetLayoutView="20" workbookViewId="0">
      <selection activeCell="N30" sqref="N30:N31"/>
    </sheetView>
  </sheetViews>
  <sheetFormatPr defaultColWidth="9.21875" defaultRowHeight="24.6" x14ac:dyDescent="0.4"/>
  <cols>
    <col min="1" max="1" width="9.21875" style="19"/>
    <col min="2" max="2" width="19.77734375" style="19" customWidth="1"/>
    <col min="3" max="3" width="29.5546875" style="19" customWidth="1"/>
    <col min="4" max="4" width="23.5546875" style="19" customWidth="1"/>
    <col min="5" max="7" width="35.44140625" style="19" customWidth="1"/>
    <col min="8" max="8" width="34" style="19" customWidth="1"/>
    <col min="9" max="9" width="45.77734375" style="19" customWidth="1"/>
    <col min="10" max="10" width="24.21875" style="19" customWidth="1"/>
    <col min="11" max="11" width="56.21875" style="29" customWidth="1"/>
    <col min="12" max="12" width="68.44140625" style="19" customWidth="1"/>
    <col min="13" max="13" width="56.6640625" style="19" customWidth="1"/>
    <col min="14" max="14" width="51.44140625" style="19" customWidth="1"/>
    <col min="15" max="15" width="40.21875" style="19" customWidth="1"/>
    <col min="16" max="16" width="37" style="19" customWidth="1"/>
    <col min="17" max="17" width="25.21875" style="19" customWidth="1"/>
    <col min="18" max="18" width="26.77734375" style="19" customWidth="1"/>
    <col min="19" max="19" width="34.5546875" style="19" customWidth="1"/>
    <col min="20" max="20" width="50" style="19" hidden="1" customWidth="1"/>
    <col min="21" max="21" width="52.77734375" style="19" hidden="1" customWidth="1"/>
    <col min="22" max="22" width="63.88671875" style="19" customWidth="1"/>
    <col min="23" max="23" width="46.77734375" style="19" hidden="1" customWidth="1"/>
    <col min="24" max="24" width="56.21875" style="19" hidden="1" customWidth="1"/>
    <col min="25" max="25" width="59.44140625" style="19" customWidth="1"/>
    <col min="26" max="26" width="62.88671875" style="19" hidden="1" customWidth="1"/>
    <col min="27" max="27" width="57.77734375" style="19" hidden="1" customWidth="1"/>
    <col min="28" max="28" width="52.5546875" style="19" customWidth="1"/>
    <col min="29" max="29" width="49.77734375" style="19" hidden="1" customWidth="1"/>
    <col min="30" max="30" width="58.21875" style="19" hidden="1" customWidth="1"/>
    <col min="31" max="31" width="51.21875" style="19" customWidth="1"/>
    <col min="32" max="32" width="52.21875" style="19" customWidth="1"/>
    <col min="33" max="16384" width="9.21875" style="19"/>
  </cols>
  <sheetData>
    <row r="1" spans="1:32" ht="33" x14ac:dyDescent="0.6">
      <c r="A1" s="358" t="s">
        <v>572</v>
      </c>
      <c r="B1" s="358"/>
      <c r="C1" s="358"/>
      <c r="D1" s="358"/>
      <c r="E1" s="358"/>
      <c r="F1" s="358"/>
      <c r="G1" s="358"/>
      <c r="H1" s="358"/>
      <c r="I1" s="358"/>
      <c r="J1" s="358"/>
      <c r="K1" s="358"/>
      <c r="L1" s="358"/>
      <c r="M1" s="358"/>
      <c r="N1" s="358"/>
      <c r="O1" s="2"/>
      <c r="P1" s="2"/>
      <c r="Q1" s="2"/>
      <c r="R1" s="2"/>
      <c r="S1" s="2"/>
      <c r="T1" s="2"/>
      <c r="U1" s="2"/>
      <c r="V1" s="2"/>
      <c r="W1" s="2"/>
      <c r="X1" s="2"/>
      <c r="Y1" s="2"/>
      <c r="Z1" s="3"/>
      <c r="AA1" s="3"/>
      <c r="AB1" s="3"/>
      <c r="AC1" s="3"/>
      <c r="AD1" s="3"/>
      <c r="AE1" s="3"/>
      <c r="AF1" s="3"/>
    </row>
    <row r="2" spans="1:32" ht="33" x14ac:dyDescent="0.6">
      <c r="A2" s="358" t="s">
        <v>147</v>
      </c>
      <c r="B2" s="358"/>
      <c r="C2" s="358"/>
      <c r="D2" s="358"/>
      <c r="E2" s="358"/>
      <c r="F2" s="358"/>
      <c r="G2" s="358"/>
      <c r="H2" s="358"/>
      <c r="I2" s="358"/>
      <c r="J2" s="358"/>
      <c r="K2" s="358"/>
      <c r="L2" s="2"/>
      <c r="M2" s="2"/>
      <c r="N2" s="2"/>
      <c r="O2" s="2"/>
      <c r="P2" s="2"/>
      <c r="Q2" s="2"/>
      <c r="R2" s="2"/>
      <c r="S2" s="2"/>
      <c r="T2" s="2"/>
      <c r="U2" s="2"/>
      <c r="V2" s="2"/>
      <c r="W2" s="2"/>
      <c r="X2" s="2"/>
      <c r="Y2" s="2"/>
      <c r="Z2" s="3"/>
      <c r="AA2" s="3"/>
      <c r="AB2" s="3"/>
      <c r="AC2" s="3"/>
      <c r="AD2" s="3"/>
      <c r="AE2" s="3"/>
      <c r="AF2" s="3"/>
    </row>
    <row r="3" spans="1:32" ht="30" customHeight="1" x14ac:dyDescent="0.4">
      <c r="A3" s="358" t="s">
        <v>820</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c r="AF4" s="3"/>
    </row>
    <row r="5" spans="1:32" ht="69.45"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49" t="s">
        <v>152</v>
      </c>
      <c r="Q5" s="449"/>
      <c r="R5" s="449"/>
      <c r="S5" s="449"/>
      <c r="T5" s="370" t="s">
        <v>153</v>
      </c>
      <c r="U5" s="370"/>
      <c r="V5" s="370"/>
      <c r="W5" s="370"/>
      <c r="X5" s="370"/>
      <c r="Y5" s="370"/>
      <c r="Z5" s="370"/>
      <c r="AA5" s="370"/>
      <c r="AB5" s="370"/>
      <c r="AC5" s="370"/>
      <c r="AD5" s="370"/>
      <c r="AE5" s="370"/>
      <c r="AF5" s="370"/>
    </row>
    <row r="6" spans="1:32" ht="72.45" customHeight="1" x14ac:dyDescent="0.4">
      <c r="A6" s="314"/>
      <c r="B6" s="314"/>
      <c r="C6" s="314"/>
      <c r="D6" s="314"/>
      <c r="E6" s="314"/>
      <c r="F6" s="314"/>
      <c r="G6" s="314"/>
      <c r="H6" s="314"/>
      <c r="I6" s="314"/>
      <c r="J6" s="314"/>
      <c r="K6" s="314"/>
      <c r="L6" s="314"/>
      <c r="M6" s="314"/>
      <c r="N6" s="314"/>
      <c r="O6" s="314"/>
      <c r="P6" s="46" t="s">
        <v>154</v>
      </c>
      <c r="Q6" s="46" t="s">
        <v>155</v>
      </c>
      <c r="R6" s="46" t="s">
        <v>156</v>
      </c>
      <c r="S6" s="370" t="s">
        <v>16</v>
      </c>
      <c r="T6" s="370" t="s">
        <v>157</v>
      </c>
      <c r="U6" s="370"/>
      <c r="V6" s="370"/>
      <c r="W6" s="370"/>
      <c r="X6" s="370"/>
      <c r="Y6" s="370"/>
      <c r="Z6" s="370"/>
      <c r="AA6" s="370"/>
      <c r="AB6" s="370"/>
      <c r="AC6" s="370"/>
      <c r="AD6" s="370"/>
      <c r="AE6" s="370"/>
      <c r="AF6" s="370"/>
    </row>
    <row r="7" spans="1:32" ht="213" customHeight="1" x14ac:dyDescent="0.4">
      <c r="A7" s="315"/>
      <c r="B7" s="315"/>
      <c r="C7" s="315"/>
      <c r="D7" s="315"/>
      <c r="E7" s="315"/>
      <c r="F7" s="314"/>
      <c r="G7" s="314"/>
      <c r="H7" s="315"/>
      <c r="I7" s="315"/>
      <c r="J7" s="315"/>
      <c r="K7" s="315"/>
      <c r="L7" s="315"/>
      <c r="M7" s="315"/>
      <c r="N7" s="315"/>
      <c r="O7" s="315"/>
      <c r="P7" s="55" t="s">
        <v>158</v>
      </c>
      <c r="Q7" s="55" t="s">
        <v>158</v>
      </c>
      <c r="R7" s="55" t="s">
        <v>158</v>
      </c>
      <c r="S7" s="388"/>
      <c r="T7" s="22" t="s">
        <v>159</v>
      </c>
      <c r="U7" s="22" t="s">
        <v>160</v>
      </c>
      <c r="V7" s="23" t="s">
        <v>18</v>
      </c>
      <c r="W7" s="22" t="s">
        <v>161</v>
      </c>
      <c r="X7" s="22" t="s">
        <v>162</v>
      </c>
      <c r="Y7" s="23" t="s">
        <v>163</v>
      </c>
      <c r="Z7" s="22" t="s">
        <v>164</v>
      </c>
      <c r="AA7" s="22" t="s">
        <v>165</v>
      </c>
      <c r="AB7" s="23" t="s">
        <v>20</v>
      </c>
      <c r="AC7" s="22" t="s">
        <v>166</v>
      </c>
      <c r="AD7" s="22" t="s">
        <v>167</v>
      </c>
      <c r="AE7" s="23" t="s">
        <v>21</v>
      </c>
      <c r="AF7" s="24" t="s">
        <v>22</v>
      </c>
    </row>
    <row r="8" spans="1:32" ht="211.95" customHeight="1" x14ac:dyDescent="0.4">
      <c r="A8" s="384" t="s">
        <v>821</v>
      </c>
      <c r="B8" s="384" t="s">
        <v>822</v>
      </c>
      <c r="C8" s="384" t="s">
        <v>823</v>
      </c>
      <c r="D8" s="388" t="s">
        <v>824</v>
      </c>
      <c r="E8" s="373" t="s">
        <v>825</v>
      </c>
      <c r="F8" s="412" t="s">
        <v>826</v>
      </c>
      <c r="G8" s="407" t="s">
        <v>827</v>
      </c>
      <c r="H8" s="461" t="s">
        <v>828</v>
      </c>
      <c r="I8" s="461" t="s">
        <v>829</v>
      </c>
      <c r="J8" s="461">
        <v>27</v>
      </c>
      <c r="K8" s="450" t="s">
        <v>830</v>
      </c>
      <c r="L8" s="461" t="s">
        <v>831</v>
      </c>
      <c r="M8" s="461" t="s">
        <v>832</v>
      </c>
      <c r="N8" s="461" t="s">
        <v>833</v>
      </c>
      <c r="O8" s="461" t="s">
        <v>834</v>
      </c>
      <c r="P8" s="56" t="s">
        <v>32</v>
      </c>
      <c r="Q8" s="56" t="s">
        <v>835</v>
      </c>
      <c r="R8" s="56" t="s">
        <v>32</v>
      </c>
      <c r="S8" s="463" t="s">
        <v>836</v>
      </c>
      <c r="T8" s="56" t="s">
        <v>837</v>
      </c>
      <c r="U8" s="8" t="s">
        <v>838</v>
      </c>
      <c r="V8" s="8" t="s">
        <v>839</v>
      </c>
      <c r="W8" s="8" t="s">
        <v>840</v>
      </c>
      <c r="X8" s="8" t="s">
        <v>841</v>
      </c>
      <c r="Y8" s="8" t="s">
        <v>842</v>
      </c>
      <c r="Z8" s="56" t="s">
        <v>843</v>
      </c>
      <c r="AA8" s="56" t="s">
        <v>844</v>
      </c>
      <c r="AB8" s="8" t="s">
        <v>845</v>
      </c>
      <c r="AC8" s="56" t="s">
        <v>846</v>
      </c>
      <c r="AD8" s="56" t="s">
        <v>847</v>
      </c>
      <c r="AE8" s="8" t="s">
        <v>833</v>
      </c>
      <c r="AF8" s="453" t="s">
        <v>848</v>
      </c>
    </row>
    <row r="9" spans="1:32" ht="58.5" customHeight="1" x14ac:dyDescent="0.4">
      <c r="A9" s="384"/>
      <c r="B9" s="384"/>
      <c r="C9" s="384"/>
      <c r="D9" s="388"/>
      <c r="E9" s="374"/>
      <c r="F9" s="412"/>
      <c r="G9" s="407"/>
      <c r="H9" s="462"/>
      <c r="I9" s="462"/>
      <c r="J9" s="462"/>
      <c r="K9" s="451"/>
      <c r="L9" s="462"/>
      <c r="M9" s="462"/>
      <c r="N9" s="462"/>
      <c r="O9" s="462"/>
      <c r="P9" s="56" t="s">
        <v>32</v>
      </c>
      <c r="Q9" s="56" t="s">
        <v>849</v>
      </c>
      <c r="R9" s="56" t="s">
        <v>32</v>
      </c>
      <c r="S9" s="464"/>
      <c r="T9" s="8" t="s">
        <v>32</v>
      </c>
      <c r="U9" s="8" t="s">
        <v>32</v>
      </c>
      <c r="V9" s="8" t="s">
        <v>32</v>
      </c>
      <c r="W9" s="8" t="s">
        <v>32</v>
      </c>
      <c r="X9" s="8" t="s">
        <v>32</v>
      </c>
      <c r="Y9" s="8" t="s">
        <v>32</v>
      </c>
      <c r="Z9" s="8" t="s">
        <v>32</v>
      </c>
      <c r="AA9" s="8" t="s">
        <v>32</v>
      </c>
      <c r="AB9" s="8" t="s">
        <v>32</v>
      </c>
      <c r="AC9" s="8" t="s">
        <v>32</v>
      </c>
      <c r="AD9" s="8" t="s">
        <v>32</v>
      </c>
      <c r="AE9" s="57" t="s">
        <v>835</v>
      </c>
      <c r="AF9" s="454"/>
    </row>
    <row r="10" spans="1:32" ht="262.05" customHeight="1" x14ac:dyDescent="0.4">
      <c r="A10" s="384" t="s">
        <v>821</v>
      </c>
      <c r="B10" s="384" t="s">
        <v>822</v>
      </c>
      <c r="C10" s="384" t="s">
        <v>823</v>
      </c>
      <c r="D10" s="388" t="s">
        <v>850</v>
      </c>
      <c r="E10" s="373" t="s">
        <v>825</v>
      </c>
      <c r="F10" s="412" t="s">
        <v>826</v>
      </c>
      <c r="G10" s="407" t="s">
        <v>827</v>
      </c>
      <c r="H10" s="461" t="s">
        <v>851</v>
      </c>
      <c r="I10" s="461" t="s">
        <v>852</v>
      </c>
      <c r="J10" s="461">
        <v>19</v>
      </c>
      <c r="K10" s="450" t="s">
        <v>853</v>
      </c>
      <c r="L10" s="461" t="s">
        <v>854</v>
      </c>
      <c r="M10" s="461" t="s">
        <v>854</v>
      </c>
      <c r="N10" s="461" t="s">
        <v>855</v>
      </c>
      <c r="O10" s="461" t="s">
        <v>660</v>
      </c>
      <c r="P10" s="56" t="s">
        <v>32</v>
      </c>
      <c r="Q10" s="56" t="s">
        <v>856</v>
      </c>
      <c r="R10" s="56" t="s">
        <v>32</v>
      </c>
      <c r="S10" s="461" t="s">
        <v>857</v>
      </c>
      <c r="T10" s="58" t="s">
        <v>858</v>
      </c>
      <c r="U10" s="59" t="s">
        <v>32</v>
      </c>
      <c r="V10" s="8" t="s">
        <v>859</v>
      </c>
      <c r="W10" s="8" t="s">
        <v>860</v>
      </c>
      <c r="X10" s="8" t="s">
        <v>32</v>
      </c>
      <c r="Y10" s="8" t="s">
        <v>861</v>
      </c>
      <c r="Z10" s="60" t="s">
        <v>32</v>
      </c>
      <c r="AA10" s="60" t="s">
        <v>32</v>
      </c>
      <c r="AB10" s="60" t="s">
        <v>862</v>
      </c>
      <c r="AC10" s="60" t="s">
        <v>863</v>
      </c>
      <c r="AD10" s="60" t="s">
        <v>32</v>
      </c>
      <c r="AE10" s="60" t="s">
        <v>855</v>
      </c>
      <c r="AF10" s="461" t="s">
        <v>848</v>
      </c>
    </row>
    <row r="11" spans="1:32" ht="54" customHeight="1" x14ac:dyDescent="0.4">
      <c r="A11" s="384"/>
      <c r="B11" s="384"/>
      <c r="C11" s="384"/>
      <c r="D11" s="388"/>
      <c r="E11" s="374"/>
      <c r="F11" s="412"/>
      <c r="G11" s="407"/>
      <c r="H11" s="462"/>
      <c r="I11" s="462"/>
      <c r="J11" s="462"/>
      <c r="K11" s="451"/>
      <c r="L11" s="462" t="s">
        <v>864</v>
      </c>
      <c r="M11" s="462" t="s">
        <v>864</v>
      </c>
      <c r="N11" s="462" t="s">
        <v>864</v>
      </c>
      <c r="O11" s="462" t="s">
        <v>864</v>
      </c>
      <c r="P11" s="56" t="s">
        <v>32</v>
      </c>
      <c r="Q11" s="56" t="s">
        <v>32</v>
      </c>
      <c r="R11" s="56" t="s">
        <v>32</v>
      </c>
      <c r="S11" s="462"/>
      <c r="T11" s="59"/>
      <c r="U11" s="59"/>
      <c r="V11" s="8" t="s">
        <v>32</v>
      </c>
      <c r="W11" s="8" t="s">
        <v>32</v>
      </c>
      <c r="X11" s="8" t="s">
        <v>32</v>
      </c>
      <c r="Y11" s="8" t="s">
        <v>32</v>
      </c>
      <c r="Z11" s="60"/>
      <c r="AA11" s="60"/>
      <c r="AB11" s="8" t="s">
        <v>32</v>
      </c>
      <c r="AC11" s="60"/>
      <c r="AD11" s="60"/>
      <c r="AE11" s="60" t="s">
        <v>856</v>
      </c>
      <c r="AF11" s="462"/>
    </row>
    <row r="12" spans="1:32" ht="224.25" customHeight="1" x14ac:dyDescent="0.4">
      <c r="A12" s="384" t="s">
        <v>821</v>
      </c>
      <c r="B12" s="384" t="s">
        <v>822</v>
      </c>
      <c r="C12" s="384" t="s">
        <v>823</v>
      </c>
      <c r="D12" s="388" t="s">
        <v>865</v>
      </c>
      <c r="E12" s="373" t="s">
        <v>825</v>
      </c>
      <c r="F12" s="412" t="s">
        <v>826</v>
      </c>
      <c r="G12" s="407" t="s">
        <v>827</v>
      </c>
      <c r="H12" s="461" t="s">
        <v>851</v>
      </c>
      <c r="I12" s="461" t="s">
        <v>852</v>
      </c>
      <c r="J12" s="461">
        <v>19</v>
      </c>
      <c r="K12" s="450" t="s">
        <v>853</v>
      </c>
      <c r="L12" s="461" t="s">
        <v>866</v>
      </c>
      <c r="M12" s="461" t="s">
        <v>866</v>
      </c>
      <c r="N12" s="461" t="s">
        <v>867</v>
      </c>
      <c r="O12" s="461" t="s">
        <v>660</v>
      </c>
      <c r="P12" s="56" t="s">
        <v>32</v>
      </c>
      <c r="Q12" s="61" t="s">
        <v>868</v>
      </c>
      <c r="R12" s="56" t="s">
        <v>32</v>
      </c>
      <c r="S12" s="385" t="s">
        <v>857</v>
      </c>
      <c r="T12" s="8" t="s">
        <v>32</v>
      </c>
      <c r="U12" s="8" t="s">
        <v>32</v>
      </c>
      <c r="V12" s="8" t="s">
        <v>32</v>
      </c>
      <c r="W12" s="8" t="s">
        <v>32</v>
      </c>
      <c r="X12" s="8" t="s">
        <v>32</v>
      </c>
      <c r="Y12" s="8" t="s">
        <v>32</v>
      </c>
      <c r="Z12" s="56" t="s">
        <v>869</v>
      </c>
      <c r="AA12" s="56" t="s">
        <v>32</v>
      </c>
      <c r="AB12" s="56" t="s">
        <v>870</v>
      </c>
      <c r="AC12" s="56" t="s">
        <v>32</v>
      </c>
      <c r="AD12" s="60" t="s">
        <v>871</v>
      </c>
      <c r="AE12" s="60" t="s">
        <v>867</v>
      </c>
      <c r="AF12" s="461" t="s">
        <v>848</v>
      </c>
    </row>
    <row r="13" spans="1:32" ht="45" customHeight="1" x14ac:dyDescent="0.4">
      <c r="A13" s="384"/>
      <c r="B13" s="384"/>
      <c r="C13" s="384"/>
      <c r="D13" s="388"/>
      <c r="E13" s="374"/>
      <c r="F13" s="412"/>
      <c r="G13" s="407"/>
      <c r="H13" s="462"/>
      <c r="I13" s="462"/>
      <c r="J13" s="462"/>
      <c r="K13" s="451"/>
      <c r="L13" s="462" t="s">
        <v>864</v>
      </c>
      <c r="M13" s="462" t="s">
        <v>864</v>
      </c>
      <c r="N13" s="462" t="s">
        <v>864</v>
      </c>
      <c r="O13" s="462" t="s">
        <v>864</v>
      </c>
      <c r="P13" s="56" t="s">
        <v>32</v>
      </c>
      <c r="Q13" s="56" t="s">
        <v>32</v>
      </c>
      <c r="R13" s="56" t="s">
        <v>32</v>
      </c>
      <c r="S13" s="386"/>
      <c r="T13" s="59"/>
      <c r="U13" s="59"/>
      <c r="V13" s="8" t="s">
        <v>32</v>
      </c>
      <c r="W13" s="8" t="s">
        <v>32</v>
      </c>
      <c r="X13" s="8" t="s">
        <v>32</v>
      </c>
      <c r="Y13" s="8" t="s">
        <v>32</v>
      </c>
      <c r="Z13" s="60"/>
      <c r="AA13" s="60"/>
      <c r="AB13" s="8" t="s">
        <v>32</v>
      </c>
      <c r="AC13" s="60"/>
      <c r="AD13" s="62">
        <v>500000</v>
      </c>
      <c r="AE13" s="62">
        <v>1500000</v>
      </c>
      <c r="AF13" s="462"/>
    </row>
    <row r="14" spans="1:32" ht="274.95" customHeight="1" x14ac:dyDescent="0.4">
      <c r="A14" s="384" t="s">
        <v>821</v>
      </c>
      <c r="B14" s="384" t="s">
        <v>822</v>
      </c>
      <c r="C14" s="384" t="s">
        <v>823</v>
      </c>
      <c r="D14" s="388" t="s">
        <v>872</v>
      </c>
      <c r="E14" s="373" t="s">
        <v>825</v>
      </c>
      <c r="F14" s="412" t="s">
        <v>826</v>
      </c>
      <c r="G14" s="407" t="s">
        <v>827</v>
      </c>
      <c r="H14" s="461" t="s">
        <v>851</v>
      </c>
      <c r="I14" s="461" t="s">
        <v>852</v>
      </c>
      <c r="J14" s="461">
        <v>19</v>
      </c>
      <c r="K14" s="450" t="s">
        <v>853</v>
      </c>
      <c r="L14" s="461" t="s">
        <v>873</v>
      </c>
      <c r="M14" s="461" t="s">
        <v>873</v>
      </c>
      <c r="N14" s="461" t="s">
        <v>874</v>
      </c>
      <c r="O14" s="461" t="s">
        <v>660</v>
      </c>
      <c r="P14" s="56" t="s">
        <v>32</v>
      </c>
      <c r="Q14" s="8" t="s">
        <v>875</v>
      </c>
      <c r="R14" s="56" t="s">
        <v>32</v>
      </c>
      <c r="S14" s="385" t="s">
        <v>857</v>
      </c>
      <c r="T14" s="8" t="s">
        <v>32</v>
      </c>
      <c r="U14" s="8" t="s">
        <v>32</v>
      </c>
      <c r="V14" s="8" t="s">
        <v>32</v>
      </c>
      <c r="W14" s="8" t="s">
        <v>32</v>
      </c>
      <c r="X14" s="8" t="s">
        <v>32</v>
      </c>
      <c r="Y14" s="8" t="s">
        <v>32</v>
      </c>
      <c r="Z14" s="8" t="s">
        <v>876</v>
      </c>
      <c r="AA14" s="8" t="s">
        <v>32</v>
      </c>
      <c r="AB14" s="8" t="s">
        <v>877</v>
      </c>
      <c r="AC14" s="8" t="s">
        <v>878</v>
      </c>
      <c r="AD14" s="8" t="s">
        <v>879</v>
      </c>
      <c r="AE14" s="60" t="s">
        <v>874</v>
      </c>
      <c r="AF14" s="461" t="s">
        <v>848</v>
      </c>
    </row>
    <row r="15" spans="1:32" ht="54" customHeight="1" x14ac:dyDescent="0.4">
      <c r="A15" s="384"/>
      <c r="B15" s="384"/>
      <c r="C15" s="384"/>
      <c r="D15" s="388"/>
      <c r="E15" s="374"/>
      <c r="F15" s="412"/>
      <c r="G15" s="407"/>
      <c r="H15" s="462"/>
      <c r="I15" s="462"/>
      <c r="J15" s="462"/>
      <c r="K15" s="451"/>
      <c r="L15" s="462" t="s">
        <v>864</v>
      </c>
      <c r="M15" s="462" t="s">
        <v>864</v>
      </c>
      <c r="N15" s="462" t="s">
        <v>864</v>
      </c>
      <c r="O15" s="462" t="s">
        <v>864</v>
      </c>
      <c r="P15" s="56" t="s">
        <v>32</v>
      </c>
      <c r="Q15" s="56" t="s">
        <v>32</v>
      </c>
      <c r="R15" s="56" t="s">
        <v>32</v>
      </c>
      <c r="S15" s="386"/>
      <c r="T15" s="59"/>
      <c r="U15" s="59"/>
      <c r="V15" s="8" t="s">
        <v>32</v>
      </c>
      <c r="W15" s="8" t="s">
        <v>32</v>
      </c>
      <c r="X15" s="8" t="s">
        <v>32</v>
      </c>
      <c r="Y15" s="8" t="s">
        <v>32</v>
      </c>
      <c r="Z15" s="60"/>
      <c r="AA15" s="60"/>
      <c r="AB15" s="8" t="s">
        <v>32</v>
      </c>
      <c r="AC15" s="62">
        <v>450000</v>
      </c>
      <c r="AD15" s="62">
        <v>1250000</v>
      </c>
      <c r="AE15" s="62">
        <v>400000</v>
      </c>
      <c r="AF15" s="462"/>
    </row>
    <row r="16" spans="1:32" ht="367.5" customHeight="1" x14ac:dyDescent="0.4">
      <c r="A16" s="407" t="s">
        <v>821</v>
      </c>
      <c r="B16" s="407" t="s">
        <v>880</v>
      </c>
      <c r="C16" s="407" t="s">
        <v>823</v>
      </c>
      <c r="D16" s="388" t="s">
        <v>881</v>
      </c>
      <c r="E16" s="384" t="s">
        <v>825</v>
      </c>
      <c r="F16" s="412" t="s">
        <v>826</v>
      </c>
      <c r="G16" s="407" t="s">
        <v>827</v>
      </c>
      <c r="H16" s="407" t="s">
        <v>882</v>
      </c>
      <c r="I16" s="407" t="s">
        <v>883</v>
      </c>
      <c r="J16" s="407" t="s">
        <v>172</v>
      </c>
      <c r="K16" s="407" t="s">
        <v>884</v>
      </c>
      <c r="L16" s="407" t="s">
        <v>885</v>
      </c>
      <c r="M16" s="407" t="s">
        <v>886</v>
      </c>
      <c r="N16" s="407" t="s">
        <v>887</v>
      </c>
      <c r="O16" s="407" t="s">
        <v>586</v>
      </c>
      <c r="P16" s="49" t="s">
        <v>32</v>
      </c>
      <c r="Q16" s="49" t="s">
        <v>32</v>
      </c>
      <c r="R16" s="49" t="s">
        <v>32</v>
      </c>
      <c r="S16" s="49" t="s">
        <v>32</v>
      </c>
      <c r="T16" s="10" t="s">
        <v>888</v>
      </c>
      <c r="U16" s="10" t="s">
        <v>889</v>
      </c>
      <c r="V16" s="10" t="s">
        <v>890</v>
      </c>
      <c r="W16" s="8" t="s">
        <v>891</v>
      </c>
      <c r="X16" s="8" t="s">
        <v>892</v>
      </c>
      <c r="Y16" s="8" t="s">
        <v>893</v>
      </c>
      <c r="Z16" s="8" t="s">
        <v>894</v>
      </c>
      <c r="AA16" s="8" t="s">
        <v>895</v>
      </c>
      <c r="AB16" s="10" t="s">
        <v>896</v>
      </c>
      <c r="AC16" s="10" t="s">
        <v>897</v>
      </c>
      <c r="AD16" s="10" t="s">
        <v>898</v>
      </c>
      <c r="AE16" s="10" t="s">
        <v>887</v>
      </c>
      <c r="AF16" s="384" t="s">
        <v>899</v>
      </c>
    </row>
    <row r="17" spans="1:81" ht="39.75" customHeight="1" x14ac:dyDescent="0.4">
      <c r="A17" s="407"/>
      <c r="B17" s="407"/>
      <c r="C17" s="407"/>
      <c r="D17" s="388"/>
      <c r="E17" s="384"/>
      <c r="F17" s="412"/>
      <c r="G17" s="407"/>
      <c r="H17" s="407"/>
      <c r="I17" s="407"/>
      <c r="J17" s="407"/>
      <c r="K17" s="407"/>
      <c r="L17" s="407"/>
      <c r="M17" s="407"/>
      <c r="N17" s="407"/>
      <c r="O17" s="407"/>
      <c r="P17" s="49" t="s">
        <v>32</v>
      </c>
      <c r="Q17" s="49" t="s">
        <v>32</v>
      </c>
      <c r="R17" s="49" t="s">
        <v>32</v>
      </c>
      <c r="S17" s="49" t="s">
        <v>32</v>
      </c>
      <c r="T17" s="63" t="s">
        <v>32</v>
      </c>
      <c r="U17" s="63" t="s">
        <v>32</v>
      </c>
      <c r="V17" s="63" t="s">
        <v>32</v>
      </c>
      <c r="W17" s="63" t="s">
        <v>32</v>
      </c>
      <c r="X17" s="63" t="s">
        <v>32</v>
      </c>
      <c r="Y17" s="63" t="s">
        <v>32</v>
      </c>
      <c r="Z17" s="63" t="s">
        <v>32</v>
      </c>
      <c r="AA17" s="63" t="s">
        <v>32</v>
      </c>
      <c r="AB17" s="63" t="s">
        <v>32</v>
      </c>
      <c r="AC17" s="63" t="s">
        <v>32</v>
      </c>
      <c r="AD17" s="63" t="s">
        <v>32</v>
      </c>
      <c r="AE17" s="63" t="s">
        <v>32</v>
      </c>
      <c r="AF17" s="384"/>
    </row>
    <row r="18" spans="1:81" ht="294" customHeight="1" x14ac:dyDescent="0.4">
      <c r="A18" s="407" t="s">
        <v>821</v>
      </c>
      <c r="B18" s="407" t="s">
        <v>880</v>
      </c>
      <c r="C18" s="407" t="s">
        <v>823</v>
      </c>
      <c r="D18" s="388" t="s">
        <v>900</v>
      </c>
      <c r="E18" s="384" t="s">
        <v>825</v>
      </c>
      <c r="F18" s="412" t="s">
        <v>826</v>
      </c>
      <c r="G18" s="407" t="s">
        <v>827</v>
      </c>
      <c r="H18" s="407" t="s">
        <v>882</v>
      </c>
      <c r="I18" s="407" t="s">
        <v>901</v>
      </c>
      <c r="J18" s="407" t="s">
        <v>172</v>
      </c>
      <c r="K18" s="407" t="s">
        <v>902</v>
      </c>
      <c r="L18" s="407" t="s">
        <v>903</v>
      </c>
      <c r="M18" s="407" t="s">
        <v>904</v>
      </c>
      <c r="N18" s="407" t="s">
        <v>905</v>
      </c>
      <c r="O18" s="407" t="s">
        <v>586</v>
      </c>
      <c r="P18" s="49" t="s">
        <v>32</v>
      </c>
      <c r="Q18" s="49" t="s">
        <v>32</v>
      </c>
      <c r="R18" s="49" t="s">
        <v>32</v>
      </c>
      <c r="S18" s="49" t="s">
        <v>32</v>
      </c>
      <c r="T18" s="48" t="s">
        <v>906</v>
      </c>
      <c r="U18" s="48" t="s">
        <v>907</v>
      </c>
      <c r="V18" s="48" t="s">
        <v>908</v>
      </c>
      <c r="W18" s="48" t="s">
        <v>909</v>
      </c>
      <c r="X18" s="48" t="s">
        <v>910</v>
      </c>
      <c r="Y18" s="48" t="s">
        <v>911</v>
      </c>
      <c r="Z18" s="48" t="s">
        <v>912</v>
      </c>
      <c r="AA18" s="48" t="s">
        <v>913</v>
      </c>
      <c r="AB18" s="48" t="s">
        <v>914</v>
      </c>
      <c r="AC18" s="48" t="s">
        <v>915</v>
      </c>
      <c r="AD18" s="48" t="s">
        <v>916</v>
      </c>
      <c r="AE18" s="48" t="s">
        <v>917</v>
      </c>
      <c r="AF18" s="384" t="s">
        <v>918</v>
      </c>
    </row>
    <row r="19" spans="1:81" ht="61.5" customHeight="1" x14ac:dyDescent="0.4">
      <c r="A19" s="407"/>
      <c r="B19" s="407"/>
      <c r="C19" s="407"/>
      <c r="D19" s="388"/>
      <c r="E19" s="384"/>
      <c r="F19" s="412"/>
      <c r="G19" s="407"/>
      <c r="H19" s="407"/>
      <c r="I19" s="407"/>
      <c r="J19" s="407"/>
      <c r="K19" s="407"/>
      <c r="L19" s="407"/>
      <c r="M19" s="407"/>
      <c r="N19" s="407"/>
      <c r="O19" s="407"/>
      <c r="P19" s="49" t="s">
        <v>32</v>
      </c>
      <c r="Q19" s="49" t="s">
        <v>32</v>
      </c>
      <c r="R19" s="49" t="s">
        <v>32</v>
      </c>
      <c r="S19" s="49" t="s">
        <v>32</v>
      </c>
      <c r="T19" s="63" t="s">
        <v>32</v>
      </c>
      <c r="U19" s="63" t="s">
        <v>32</v>
      </c>
      <c r="V19" s="63" t="s">
        <v>32</v>
      </c>
      <c r="W19" s="63" t="s">
        <v>32</v>
      </c>
      <c r="X19" s="63" t="s">
        <v>32</v>
      </c>
      <c r="Y19" s="63" t="s">
        <v>32</v>
      </c>
      <c r="Z19" s="63" t="s">
        <v>32</v>
      </c>
      <c r="AA19" s="63" t="s">
        <v>32</v>
      </c>
      <c r="AB19" s="63" t="s">
        <v>32</v>
      </c>
      <c r="AC19" s="63" t="s">
        <v>32</v>
      </c>
      <c r="AD19" s="63" t="s">
        <v>32</v>
      </c>
      <c r="AE19" s="63" t="s">
        <v>32</v>
      </c>
      <c r="AF19" s="384"/>
    </row>
    <row r="20" spans="1:81" s="64" customFormat="1" ht="221.55" customHeight="1" x14ac:dyDescent="0.4">
      <c r="A20" s="407" t="s">
        <v>821</v>
      </c>
      <c r="B20" s="384" t="s">
        <v>880</v>
      </c>
      <c r="C20" s="407" t="s">
        <v>823</v>
      </c>
      <c r="D20" s="388" t="s">
        <v>919</v>
      </c>
      <c r="E20" s="384" t="s">
        <v>825</v>
      </c>
      <c r="F20" s="412" t="s">
        <v>826</v>
      </c>
      <c r="G20" s="407" t="s">
        <v>827</v>
      </c>
      <c r="H20" s="407" t="s">
        <v>882</v>
      </c>
      <c r="I20" s="407" t="s">
        <v>901</v>
      </c>
      <c r="J20" s="407" t="s">
        <v>172</v>
      </c>
      <c r="K20" s="407" t="s">
        <v>920</v>
      </c>
      <c r="L20" s="407" t="s">
        <v>921</v>
      </c>
      <c r="M20" s="407" t="s">
        <v>922</v>
      </c>
      <c r="N20" s="407" t="s">
        <v>923</v>
      </c>
      <c r="O20" s="407" t="s">
        <v>586</v>
      </c>
      <c r="P20" s="49" t="s">
        <v>32</v>
      </c>
      <c r="Q20" s="49" t="s">
        <v>32</v>
      </c>
      <c r="R20" s="49" t="s">
        <v>32</v>
      </c>
      <c r="S20" s="49" t="s">
        <v>32</v>
      </c>
      <c r="T20" s="48" t="s">
        <v>924</v>
      </c>
      <c r="U20" s="48" t="s">
        <v>925</v>
      </c>
      <c r="V20" s="48" t="s">
        <v>926</v>
      </c>
      <c r="W20" s="48" t="s">
        <v>927</v>
      </c>
      <c r="X20" s="48" t="s">
        <v>928</v>
      </c>
      <c r="Y20" s="48" t="s">
        <v>929</v>
      </c>
      <c r="Z20" s="48" t="s">
        <v>930</v>
      </c>
      <c r="AA20" s="48" t="s">
        <v>931</v>
      </c>
      <c r="AB20" s="48" t="s">
        <v>932</v>
      </c>
      <c r="AC20" s="48" t="s">
        <v>933</v>
      </c>
      <c r="AD20" s="48" t="s">
        <v>934</v>
      </c>
      <c r="AE20" s="48" t="s">
        <v>935</v>
      </c>
      <c r="AF20" s="384" t="s">
        <v>936</v>
      </c>
    </row>
    <row r="21" spans="1:81" s="29" customFormat="1" ht="66.45" customHeight="1" x14ac:dyDescent="0.4">
      <c r="A21" s="407"/>
      <c r="B21" s="384"/>
      <c r="C21" s="407"/>
      <c r="D21" s="388"/>
      <c r="E21" s="384"/>
      <c r="F21" s="412"/>
      <c r="G21" s="407"/>
      <c r="H21" s="407"/>
      <c r="I21" s="407"/>
      <c r="J21" s="407"/>
      <c r="K21" s="407"/>
      <c r="L21" s="407"/>
      <c r="M21" s="407"/>
      <c r="N21" s="407"/>
      <c r="O21" s="407"/>
      <c r="P21" s="49" t="s">
        <v>32</v>
      </c>
      <c r="Q21" s="49" t="s">
        <v>32</v>
      </c>
      <c r="R21" s="49" t="s">
        <v>32</v>
      </c>
      <c r="S21" s="49" t="s">
        <v>32</v>
      </c>
      <c r="T21" s="63" t="s">
        <v>32</v>
      </c>
      <c r="U21" s="63" t="s">
        <v>32</v>
      </c>
      <c r="V21" s="63" t="s">
        <v>32</v>
      </c>
      <c r="W21" s="63" t="s">
        <v>32</v>
      </c>
      <c r="X21" s="63" t="s">
        <v>32</v>
      </c>
      <c r="Y21" s="63" t="s">
        <v>32</v>
      </c>
      <c r="Z21" s="63" t="s">
        <v>32</v>
      </c>
      <c r="AA21" s="63" t="s">
        <v>32</v>
      </c>
      <c r="AB21" s="63" t="s">
        <v>32</v>
      </c>
      <c r="AC21" s="63" t="s">
        <v>32</v>
      </c>
      <c r="AD21" s="63" t="s">
        <v>32</v>
      </c>
      <c r="AE21" s="63" t="s">
        <v>32</v>
      </c>
      <c r="AF21" s="384"/>
    </row>
    <row r="22" spans="1:81" s="64" customFormat="1" ht="199.05" customHeight="1" x14ac:dyDescent="0.4">
      <c r="A22" s="407" t="s">
        <v>821</v>
      </c>
      <c r="B22" s="407" t="s">
        <v>880</v>
      </c>
      <c r="C22" s="407" t="s">
        <v>823</v>
      </c>
      <c r="D22" s="388" t="s">
        <v>937</v>
      </c>
      <c r="E22" s="384" t="s">
        <v>825</v>
      </c>
      <c r="F22" s="412" t="s">
        <v>826</v>
      </c>
      <c r="G22" s="407" t="s">
        <v>827</v>
      </c>
      <c r="H22" s="407" t="s">
        <v>938</v>
      </c>
      <c r="I22" s="407" t="s">
        <v>939</v>
      </c>
      <c r="J22" s="407" t="s">
        <v>940</v>
      </c>
      <c r="K22" s="407" t="s">
        <v>941</v>
      </c>
      <c r="L22" s="407" t="s">
        <v>942</v>
      </c>
      <c r="M22" s="407" t="s">
        <v>943</v>
      </c>
      <c r="N22" s="460" t="s">
        <v>944</v>
      </c>
      <c r="O22" s="407" t="s">
        <v>660</v>
      </c>
      <c r="P22" s="49" t="s">
        <v>32</v>
      </c>
      <c r="Q22" s="49" t="s">
        <v>32</v>
      </c>
      <c r="R22" s="49" t="s">
        <v>32</v>
      </c>
      <c r="S22" s="49" t="s">
        <v>32</v>
      </c>
      <c r="T22" s="48" t="s">
        <v>945</v>
      </c>
      <c r="U22" s="48" t="s">
        <v>946</v>
      </c>
      <c r="V22" s="48" t="s">
        <v>947</v>
      </c>
      <c r="W22" s="48" t="s">
        <v>948</v>
      </c>
      <c r="X22" s="48" t="s">
        <v>949</v>
      </c>
      <c r="Y22" s="48" t="s">
        <v>950</v>
      </c>
      <c r="Z22" s="48" t="s">
        <v>951</v>
      </c>
      <c r="AA22" s="48" t="s">
        <v>952</v>
      </c>
      <c r="AB22" s="48" t="s">
        <v>953</v>
      </c>
      <c r="AC22" s="48" t="s">
        <v>954</v>
      </c>
      <c r="AD22" s="48" t="s">
        <v>955</v>
      </c>
      <c r="AE22" s="268" t="s">
        <v>4898</v>
      </c>
      <c r="AF22" s="384" t="s">
        <v>956</v>
      </c>
    </row>
    <row r="23" spans="1:81" ht="51.75" customHeight="1" x14ac:dyDescent="0.4">
      <c r="A23" s="407"/>
      <c r="B23" s="407"/>
      <c r="C23" s="407"/>
      <c r="D23" s="388"/>
      <c r="E23" s="384"/>
      <c r="F23" s="412"/>
      <c r="G23" s="407"/>
      <c r="H23" s="407"/>
      <c r="I23" s="407"/>
      <c r="J23" s="407"/>
      <c r="K23" s="407"/>
      <c r="L23" s="407"/>
      <c r="M23" s="407"/>
      <c r="N23" s="460"/>
      <c r="O23" s="407"/>
      <c r="P23" s="49" t="s">
        <v>32</v>
      </c>
      <c r="Q23" s="49" t="s">
        <v>32</v>
      </c>
      <c r="R23" s="49" t="s">
        <v>32</v>
      </c>
      <c r="S23" s="49" t="s">
        <v>32</v>
      </c>
      <c r="T23" s="63" t="s">
        <v>32</v>
      </c>
      <c r="U23" s="63" t="s">
        <v>32</v>
      </c>
      <c r="V23" s="63" t="s">
        <v>32</v>
      </c>
      <c r="W23" s="63" t="s">
        <v>32</v>
      </c>
      <c r="X23" s="63" t="s">
        <v>32</v>
      </c>
      <c r="Y23" s="63" t="s">
        <v>32</v>
      </c>
      <c r="Z23" s="63" t="s">
        <v>32</v>
      </c>
      <c r="AA23" s="63" t="s">
        <v>32</v>
      </c>
      <c r="AB23" s="63" t="s">
        <v>32</v>
      </c>
      <c r="AC23" s="63" t="s">
        <v>32</v>
      </c>
      <c r="AD23" s="63" t="s">
        <v>32</v>
      </c>
      <c r="AE23" s="63" t="s">
        <v>32</v>
      </c>
      <c r="AF23" s="384"/>
    </row>
    <row r="24" spans="1:81" ht="265.05" customHeight="1" x14ac:dyDescent="0.4">
      <c r="A24" s="407" t="s">
        <v>821</v>
      </c>
      <c r="B24" s="407" t="s">
        <v>880</v>
      </c>
      <c r="C24" s="407" t="s">
        <v>823</v>
      </c>
      <c r="D24" s="388" t="s">
        <v>957</v>
      </c>
      <c r="E24" s="384" t="s">
        <v>825</v>
      </c>
      <c r="F24" s="412" t="s">
        <v>826</v>
      </c>
      <c r="G24" s="407" t="s">
        <v>827</v>
      </c>
      <c r="H24" s="407" t="s">
        <v>958</v>
      </c>
      <c r="I24" s="407" t="s">
        <v>959</v>
      </c>
      <c r="J24" s="384" t="s">
        <v>172</v>
      </c>
      <c r="K24" s="384" t="s">
        <v>960</v>
      </c>
      <c r="L24" s="384" t="s">
        <v>961</v>
      </c>
      <c r="M24" s="384" t="s">
        <v>962</v>
      </c>
      <c r="N24" s="384" t="s">
        <v>963</v>
      </c>
      <c r="O24" s="407" t="s">
        <v>586</v>
      </c>
      <c r="P24" s="49" t="s">
        <v>32</v>
      </c>
      <c r="Q24" s="49" t="s">
        <v>32</v>
      </c>
      <c r="R24" s="49" t="s">
        <v>32</v>
      </c>
      <c r="S24" s="49" t="s">
        <v>32</v>
      </c>
      <c r="T24" s="10" t="s">
        <v>964</v>
      </c>
      <c r="U24" s="48" t="s">
        <v>965</v>
      </c>
      <c r="V24" s="48" t="s">
        <v>966</v>
      </c>
      <c r="W24" s="10" t="s">
        <v>967</v>
      </c>
      <c r="X24" s="48" t="s">
        <v>968</v>
      </c>
      <c r="Y24" s="48" t="s">
        <v>969</v>
      </c>
      <c r="Z24" s="10" t="s">
        <v>970</v>
      </c>
      <c r="AA24" s="48" t="s">
        <v>971</v>
      </c>
      <c r="AB24" s="48" t="s">
        <v>972</v>
      </c>
      <c r="AC24" s="10" t="s">
        <v>973</v>
      </c>
      <c r="AD24" s="48" t="s">
        <v>974</v>
      </c>
      <c r="AE24" s="48" t="s">
        <v>975</v>
      </c>
      <c r="AF24" s="384" t="s">
        <v>976</v>
      </c>
    </row>
    <row r="25" spans="1:81" s="29" customFormat="1" ht="49.5" customHeight="1" x14ac:dyDescent="0.4">
      <c r="A25" s="407"/>
      <c r="B25" s="407"/>
      <c r="C25" s="407"/>
      <c r="D25" s="388"/>
      <c r="E25" s="384"/>
      <c r="F25" s="412"/>
      <c r="G25" s="407"/>
      <c r="H25" s="407"/>
      <c r="I25" s="407"/>
      <c r="J25" s="384"/>
      <c r="K25" s="384"/>
      <c r="L25" s="384"/>
      <c r="M25" s="384"/>
      <c r="N25" s="384"/>
      <c r="O25" s="407"/>
      <c r="P25" s="49" t="s">
        <v>32</v>
      </c>
      <c r="Q25" s="49" t="s">
        <v>32</v>
      </c>
      <c r="R25" s="49" t="s">
        <v>32</v>
      </c>
      <c r="S25" s="49" t="s">
        <v>32</v>
      </c>
      <c r="T25" s="63" t="s">
        <v>32</v>
      </c>
      <c r="U25" s="63" t="s">
        <v>32</v>
      </c>
      <c r="V25" s="63" t="s">
        <v>32</v>
      </c>
      <c r="W25" s="63" t="s">
        <v>32</v>
      </c>
      <c r="X25" s="63" t="s">
        <v>32</v>
      </c>
      <c r="Y25" s="63" t="s">
        <v>32</v>
      </c>
      <c r="Z25" s="63" t="s">
        <v>32</v>
      </c>
      <c r="AA25" s="63" t="s">
        <v>32</v>
      </c>
      <c r="AB25" s="63" t="s">
        <v>32</v>
      </c>
      <c r="AC25" s="63" t="s">
        <v>32</v>
      </c>
      <c r="AD25" s="63" t="s">
        <v>32</v>
      </c>
      <c r="AE25" s="63" t="s">
        <v>32</v>
      </c>
      <c r="AF25" s="384"/>
    </row>
    <row r="26" spans="1:81" s="29" customFormat="1" ht="276.60000000000002" customHeight="1" x14ac:dyDescent="0.4">
      <c r="A26" s="407" t="s">
        <v>821</v>
      </c>
      <c r="B26" s="407" t="s">
        <v>880</v>
      </c>
      <c r="C26" s="407" t="s">
        <v>823</v>
      </c>
      <c r="D26" s="388" t="s">
        <v>977</v>
      </c>
      <c r="E26" s="384" t="s">
        <v>825</v>
      </c>
      <c r="F26" s="412" t="s">
        <v>826</v>
      </c>
      <c r="G26" s="407" t="s">
        <v>827</v>
      </c>
      <c r="H26" s="407" t="s">
        <v>958</v>
      </c>
      <c r="I26" s="407"/>
      <c r="J26" s="407" t="s">
        <v>172</v>
      </c>
      <c r="K26" s="384" t="s">
        <v>960</v>
      </c>
      <c r="L26" s="407" t="s">
        <v>978</v>
      </c>
      <c r="M26" s="407" t="s">
        <v>979</v>
      </c>
      <c r="N26" s="407" t="s">
        <v>980</v>
      </c>
      <c r="O26" s="407" t="s">
        <v>586</v>
      </c>
      <c r="P26" s="49" t="s">
        <v>32</v>
      </c>
      <c r="Q26" s="49" t="s">
        <v>32</v>
      </c>
      <c r="R26" s="49" t="s">
        <v>32</v>
      </c>
      <c r="S26" s="49" t="s">
        <v>32</v>
      </c>
      <c r="T26" s="48" t="s">
        <v>981</v>
      </c>
      <c r="U26" s="48" t="s">
        <v>982</v>
      </c>
      <c r="V26" s="48" t="s">
        <v>983</v>
      </c>
      <c r="W26" s="48" t="s">
        <v>984</v>
      </c>
      <c r="X26" s="48" t="s">
        <v>985</v>
      </c>
      <c r="Y26" s="48" t="s">
        <v>986</v>
      </c>
      <c r="Z26" s="48" t="s">
        <v>987</v>
      </c>
      <c r="AA26" s="48" t="s">
        <v>988</v>
      </c>
      <c r="AB26" s="48" t="s">
        <v>989</v>
      </c>
      <c r="AC26" s="48" t="s">
        <v>990</v>
      </c>
      <c r="AD26" s="48" t="s">
        <v>991</v>
      </c>
      <c r="AE26" s="48" t="s">
        <v>980</v>
      </c>
      <c r="AF26" s="384" t="s">
        <v>992</v>
      </c>
    </row>
    <row r="27" spans="1:81" ht="54" customHeight="1" x14ac:dyDescent="0.4">
      <c r="A27" s="407"/>
      <c r="B27" s="407"/>
      <c r="C27" s="407"/>
      <c r="D27" s="388"/>
      <c r="E27" s="384"/>
      <c r="F27" s="412"/>
      <c r="G27" s="407"/>
      <c r="H27" s="407"/>
      <c r="I27" s="407"/>
      <c r="J27" s="407"/>
      <c r="K27" s="384"/>
      <c r="L27" s="407"/>
      <c r="M27" s="407"/>
      <c r="N27" s="407"/>
      <c r="O27" s="407"/>
      <c r="P27" s="49" t="s">
        <v>32</v>
      </c>
      <c r="Q27" s="49" t="s">
        <v>32</v>
      </c>
      <c r="R27" s="49" t="s">
        <v>32</v>
      </c>
      <c r="S27" s="49" t="s">
        <v>32</v>
      </c>
      <c r="T27" s="63" t="s">
        <v>32</v>
      </c>
      <c r="U27" s="63" t="s">
        <v>32</v>
      </c>
      <c r="V27" s="63" t="s">
        <v>32</v>
      </c>
      <c r="W27" s="63" t="s">
        <v>32</v>
      </c>
      <c r="X27" s="63" t="s">
        <v>32</v>
      </c>
      <c r="Y27" s="63" t="s">
        <v>32</v>
      </c>
      <c r="Z27" s="63" t="s">
        <v>32</v>
      </c>
      <c r="AA27" s="63" t="s">
        <v>32</v>
      </c>
      <c r="AB27" s="63" t="s">
        <v>32</v>
      </c>
      <c r="AC27" s="63" t="s">
        <v>32</v>
      </c>
      <c r="AD27" s="63" t="s">
        <v>32</v>
      </c>
      <c r="AE27" s="63" t="s">
        <v>32</v>
      </c>
      <c r="AF27" s="384"/>
    </row>
    <row r="28" spans="1:81" s="66" customFormat="1" ht="344.55" customHeight="1" x14ac:dyDescent="0.25">
      <c r="A28" s="407" t="s">
        <v>821</v>
      </c>
      <c r="B28" s="407" t="s">
        <v>880</v>
      </c>
      <c r="C28" s="407" t="s">
        <v>823</v>
      </c>
      <c r="D28" s="388" t="s">
        <v>993</v>
      </c>
      <c r="E28" s="384" t="s">
        <v>825</v>
      </c>
      <c r="F28" s="412" t="s">
        <v>826</v>
      </c>
      <c r="G28" s="407" t="s">
        <v>827</v>
      </c>
      <c r="H28" s="384" t="s">
        <v>994</v>
      </c>
      <c r="I28" s="384" t="s">
        <v>995</v>
      </c>
      <c r="J28" s="407" t="s">
        <v>172</v>
      </c>
      <c r="K28" s="384" t="s">
        <v>996</v>
      </c>
      <c r="L28" s="384" t="s">
        <v>997</v>
      </c>
      <c r="M28" s="384" t="s">
        <v>998</v>
      </c>
      <c r="N28" s="384" t="s">
        <v>999</v>
      </c>
      <c r="O28" s="407" t="s">
        <v>586</v>
      </c>
      <c r="P28" s="49" t="s">
        <v>32</v>
      </c>
      <c r="Q28" s="49" t="s">
        <v>32</v>
      </c>
      <c r="R28" s="49" t="s">
        <v>32</v>
      </c>
      <c r="S28" s="49" t="s">
        <v>32</v>
      </c>
      <c r="T28" s="10" t="s">
        <v>1000</v>
      </c>
      <c r="U28" s="10" t="s">
        <v>1001</v>
      </c>
      <c r="V28" s="10" t="s">
        <v>1002</v>
      </c>
      <c r="W28" s="10" t="s">
        <v>1003</v>
      </c>
      <c r="X28" s="10" t="s">
        <v>1004</v>
      </c>
      <c r="Y28" s="10" t="s">
        <v>1005</v>
      </c>
      <c r="Z28" s="10" t="s">
        <v>1006</v>
      </c>
      <c r="AA28" s="10" t="s">
        <v>1007</v>
      </c>
      <c r="AB28" s="10" t="s">
        <v>1008</v>
      </c>
      <c r="AC28" s="10" t="s">
        <v>1009</v>
      </c>
      <c r="AD28" s="10" t="s">
        <v>1010</v>
      </c>
      <c r="AE28" s="10" t="s">
        <v>1011</v>
      </c>
      <c r="AF28" s="6" t="s">
        <v>1012</v>
      </c>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row>
    <row r="29" spans="1:81" s="66" customFormat="1" ht="37.950000000000003" customHeight="1" x14ac:dyDescent="0.55000000000000004">
      <c r="A29" s="407"/>
      <c r="B29" s="407"/>
      <c r="C29" s="407"/>
      <c r="D29" s="388"/>
      <c r="E29" s="384"/>
      <c r="F29" s="412"/>
      <c r="G29" s="407"/>
      <c r="H29" s="384"/>
      <c r="I29" s="384"/>
      <c r="J29" s="407"/>
      <c r="K29" s="384"/>
      <c r="L29" s="384"/>
      <c r="M29" s="384"/>
      <c r="N29" s="384"/>
      <c r="O29" s="407"/>
      <c r="P29" s="49" t="s">
        <v>32</v>
      </c>
      <c r="Q29" s="49" t="s">
        <v>32</v>
      </c>
      <c r="R29" s="49" t="s">
        <v>32</v>
      </c>
      <c r="S29" s="49" t="s">
        <v>32</v>
      </c>
      <c r="T29" s="63" t="s">
        <v>32</v>
      </c>
      <c r="U29" s="63" t="s">
        <v>32</v>
      </c>
      <c r="V29" s="63" t="s">
        <v>32</v>
      </c>
      <c r="W29" s="63" t="s">
        <v>32</v>
      </c>
      <c r="X29" s="63" t="s">
        <v>32</v>
      </c>
      <c r="Y29" s="63" t="s">
        <v>32</v>
      </c>
      <c r="Z29" s="63" t="s">
        <v>32</v>
      </c>
      <c r="AA29" s="63" t="s">
        <v>32</v>
      </c>
      <c r="AB29" s="63" t="s">
        <v>32</v>
      </c>
      <c r="AC29" s="63" t="s">
        <v>32</v>
      </c>
      <c r="AD29" s="63" t="s">
        <v>32</v>
      </c>
      <c r="AE29" s="63" t="s">
        <v>32</v>
      </c>
      <c r="AF29" s="67"/>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row>
    <row r="30" spans="1:81" s="66" customFormat="1" ht="313.5" customHeight="1" x14ac:dyDescent="0.25">
      <c r="A30" s="407" t="s">
        <v>821</v>
      </c>
      <c r="B30" s="407" t="s">
        <v>880</v>
      </c>
      <c r="C30" s="407" t="s">
        <v>823</v>
      </c>
      <c r="D30" s="388" t="s">
        <v>1013</v>
      </c>
      <c r="E30" s="407" t="s">
        <v>825</v>
      </c>
      <c r="F30" s="412" t="s">
        <v>826</v>
      </c>
      <c r="G30" s="407" t="s">
        <v>827</v>
      </c>
      <c r="H30" s="407" t="s">
        <v>1014</v>
      </c>
      <c r="I30" s="407" t="s">
        <v>1015</v>
      </c>
      <c r="J30" s="407" t="s">
        <v>172</v>
      </c>
      <c r="K30" s="407" t="s">
        <v>1016</v>
      </c>
      <c r="L30" s="407" t="s">
        <v>1017</v>
      </c>
      <c r="M30" s="407" t="s">
        <v>1018</v>
      </c>
      <c r="N30" s="460" t="s">
        <v>1019</v>
      </c>
      <c r="O30" s="407" t="s">
        <v>586</v>
      </c>
      <c r="P30" s="49" t="s">
        <v>32</v>
      </c>
      <c r="Q30" s="49" t="s">
        <v>32</v>
      </c>
      <c r="R30" s="49" t="s">
        <v>32</v>
      </c>
      <c r="S30" s="49" t="s">
        <v>32</v>
      </c>
      <c r="T30" s="68" t="s">
        <v>1020</v>
      </c>
      <c r="U30" s="68" t="s">
        <v>1021</v>
      </c>
      <c r="V30" s="269" t="s">
        <v>4901</v>
      </c>
      <c r="W30" s="68" t="s">
        <v>1022</v>
      </c>
      <c r="X30" s="68" t="s">
        <v>1023</v>
      </c>
      <c r="Y30" s="269" t="s">
        <v>4900</v>
      </c>
      <c r="Z30" s="68" t="s">
        <v>1024</v>
      </c>
      <c r="AA30" s="68" t="s">
        <v>1025</v>
      </c>
      <c r="AB30" s="269" t="s">
        <v>4899</v>
      </c>
      <c r="AC30" s="269" t="s">
        <v>1026</v>
      </c>
      <c r="AD30" s="269" t="s">
        <v>1027</v>
      </c>
      <c r="AE30" s="269" t="s">
        <v>1019</v>
      </c>
      <c r="AF30" s="6" t="s">
        <v>1028</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row>
    <row r="31" spans="1:81" s="66" customFormat="1" ht="53.25" customHeight="1" x14ac:dyDescent="0.55000000000000004">
      <c r="A31" s="407"/>
      <c r="B31" s="407"/>
      <c r="C31" s="407"/>
      <c r="D31" s="388"/>
      <c r="E31" s="407"/>
      <c r="F31" s="412"/>
      <c r="G31" s="407"/>
      <c r="H31" s="407"/>
      <c r="I31" s="407"/>
      <c r="J31" s="407"/>
      <c r="K31" s="407"/>
      <c r="L31" s="407"/>
      <c r="M31" s="407"/>
      <c r="N31" s="460"/>
      <c r="O31" s="407"/>
      <c r="P31" s="49" t="s">
        <v>32</v>
      </c>
      <c r="Q31" s="49" t="s">
        <v>32</v>
      </c>
      <c r="R31" s="49" t="s">
        <v>32</v>
      </c>
      <c r="S31" s="49" t="s">
        <v>32</v>
      </c>
      <c r="T31" s="63" t="s">
        <v>32</v>
      </c>
      <c r="U31" s="63" t="s">
        <v>32</v>
      </c>
      <c r="V31" s="63" t="s">
        <v>32</v>
      </c>
      <c r="W31" s="63" t="s">
        <v>32</v>
      </c>
      <c r="X31" s="63" t="s">
        <v>32</v>
      </c>
      <c r="Y31" s="63" t="s">
        <v>32</v>
      </c>
      <c r="Z31" s="63" t="s">
        <v>32</v>
      </c>
      <c r="AA31" s="63" t="s">
        <v>32</v>
      </c>
      <c r="AB31" s="63" t="s">
        <v>32</v>
      </c>
      <c r="AC31" s="63" t="s">
        <v>32</v>
      </c>
      <c r="AD31" s="63" t="s">
        <v>32</v>
      </c>
      <c r="AE31" s="63" t="s">
        <v>32</v>
      </c>
      <c r="AF31" s="67"/>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row>
    <row r="32" spans="1:81" s="66" customFormat="1" ht="256.5" customHeight="1" x14ac:dyDescent="0.25">
      <c r="A32" s="407" t="s">
        <v>821</v>
      </c>
      <c r="B32" s="407" t="s">
        <v>880</v>
      </c>
      <c r="C32" s="407" t="s">
        <v>823</v>
      </c>
      <c r="D32" s="388" t="s">
        <v>1029</v>
      </c>
      <c r="E32" s="407" t="s">
        <v>825</v>
      </c>
      <c r="F32" s="412" t="s">
        <v>826</v>
      </c>
      <c r="G32" s="407" t="s">
        <v>827</v>
      </c>
      <c r="H32" s="461" t="s">
        <v>958</v>
      </c>
      <c r="I32" s="388" t="s">
        <v>958</v>
      </c>
      <c r="J32" s="388" t="s">
        <v>172</v>
      </c>
      <c r="K32" s="384" t="s">
        <v>1030</v>
      </c>
      <c r="L32" s="384" t="s">
        <v>1031</v>
      </c>
      <c r="M32" s="384" t="s">
        <v>1030</v>
      </c>
      <c r="N32" s="384" t="s">
        <v>1032</v>
      </c>
      <c r="O32" s="388" t="s">
        <v>586</v>
      </c>
      <c r="P32" s="49" t="s">
        <v>32</v>
      </c>
      <c r="Q32" s="49" t="s">
        <v>32</v>
      </c>
      <c r="R32" s="49" t="s">
        <v>32</v>
      </c>
      <c r="S32" s="49" t="s">
        <v>32</v>
      </c>
      <c r="T32" s="34" t="s">
        <v>1033</v>
      </c>
      <c r="U32" s="34" t="s">
        <v>1034</v>
      </c>
      <c r="V32" s="8" t="s">
        <v>1035</v>
      </c>
      <c r="W32" s="34" t="s">
        <v>1036</v>
      </c>
      <c r="X32" s="34" t="s">
        <v>1037</v>
      </c>
      <c r="Y32" s="8" t="s">
        <v>1038</v>
      </c>
      <c r="Z32" s="34" t="s">
        <v>1039</v>
      </c>
      <c r="AA32" s="34" t="s">
        <v>1040</v>
      </c>
      <c r="AB32" s="8" t="s">
        <v>1041</v>
      </c>
      <c r="AC32" s="34" t="s">
        <v>1042</v>
      </c>
      <c r="AD32" s="34" t="s">
        <v>1043</v>
      </c>
      <c r="AE32" s="8" t="s">
        <v>1044</v>
      </c>
      <c r="AF32" s="453" t="s">
        <v>1045</v>
      </c>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row>
    <row r="33" spans="1:81" s="66" customFormat="1" ht="41.55" customHeight="1" x14ac:dyDescent="0.25">
      <c r="A33" s="407"/>
      <c r="B33" s="407"/>
      <c r="C33" s="407"/>
      <c r="D33" s="388"/>
      <c r="E33" s="407"/>
      <c r="F33" s="412"/>
      <c r="G33" s="407"/>
      <c r="H33" s="462"/>
      <c r="I33" s="388"/>
      <c r="J33" s="388"/>
      <c r="K33" s="384"/>
      <c r="L33" s="384"/>
      <c r="M33" s="384"/>
      <c r="N33" s="384"/>
      <c r="O33" s="388"/>
      <c r="P33" s="49" t="s">
        <v>32</v>
      </c>
      <c r="Q33" s="49" t="s">
        <v>32</v>
      </c>
      <c r="R33" s="49" t="s">
        <v>32</v>
      </c>
      <c r="S33" s="49" t="s">
        <v>32</v>
      </c>
      <c r="T33" s="63" t="s">
        <v>32</v>
      </c>
      <c r="U33" s="63" t="s">
        <v>32</v>
      </c>
      <c r="V33" s="63" t="s">
        <v>32</v>
      </c>
      <c r="W33" s="63" t="s">
        <v>32</v>
      </c>
      <c r="X33" s="63" t="s">
        <v>32</v>
      </c>
      <c r="Y33" s="63" t="s">
        <v>32</v>
      </c>
      <c r="Z33" s="63" t="s">
        <v>32</v>
      </c>
      <c r="AA33" s="63" t="s">
        <v>32</v>
      </c>
      <c r="AB33" s="63" t="s">
        <v>32</v>
      </c>
      <c r="AC33" s="63" t="s">
        <v>32</v>
      </c>
      <c r="AD33" s="63" t="s">
        <v>32</v>
      </c>
      <c r="AE33" s="63" t="s">
        <v>32</v>
      </c>
      <c r="AF33" s="454"/>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row>
    <row r="34" spans="1:81" ht="215.7" customHeight="1" x14ac:dyDescent="0.4">
      <c r="A34" s="455" t="s">
        <v>821</v>
      </c>
      <c r="B34" s="360" t="s">
        <v>880</v>
      </c>
      <c r="C34" s="380" t="s">
        <v>823</v>
      </c>
      <c r="D34" s="388" t="s">
        <v>1046</v>
      </c>
      <c r="E34" s="388" t="s">
        <v>825</v>
      </c>
      <c r="F34" s="412" t="s">
        <v>826</v>
      </c>
      <c r="G34" s="407" t="s">
        <v>827</v>
      </c>
      <c r="H34" s="457" t="s">
        <v>1047</v>
      </c>
      <c r="I34" s="388" t="s">
        <v>1048</v>
      </c>
      <c r="J34" s="388" t="s">
        <v>1049</v>
      </c>
      <c r="K34" s="457" t="s">
        <v>1050</v>
      </c>
      <c r="L34" s="384" t="s">
        <v>1051</v>
      </c>
      <c r="M34" s="384" t="s">
        <v>1051</v>
      </c>
      <c r="N34" s="384" t="s">
        <v>1052</v>
      </c>
      <c r="O34" s="407" t="s">
        <v>586</v>
      </c>
      <c r="P34" s="49" t="s">
        <v>32</v>
      </c>
      <c r="Q34" s="49" t="s">
        <v>32</v>
      </c>
      <c r="R34" s="49" t="s">
        <v>32</v>
      </c>
      <c r="S34" s="49" t="s">
        <v>32</v>
      </c>
      <c r="T34" s="56" t="s">
        <v>1053</v>
      </c>
      <c r="U34" s="8" t="s">
        <v>1054</v>
      </c>
      <c r="V34" s="8" t="s">
        <v>1055</v>
      </c>
      <c r="W34" s="8" t="s">
        <v>1056</v>
      </c>
      <c r="X34" s="8" t="s">
        <v>1057</v>
      </c>
      <c r="Y34" s="8" t="s">
        <v>1058</v>
      </c>
      <c r="Z34" s="8" t="s">
        <v>1059</v>
      </c>
      <c r="AA34" s="8" t="s">
        <v>1060</v>
      </c>
      <c r="AB34" s="8" t="s">
        <v>1061</v>
      </c>
      <c r="AC34" s="8" t="s">
        <v>1062</v>
      </c>
      <c r="AD34" s="8" t="s">
        <v>1063</v>
      </c>
      <c r="AE34" s="8" t="s">
        <v>1064</v>
      </c>
      <c r="AF34" s="440" t="s">
        <v>1065</v>
      </c>
    </row>
    <row r="35" spans="1:81" ht="30" customHeight="1" x14ac:dyDescent="0.4">
      <c r="A35" s="456"/>
      <c r="B35" s="361"/>
      <c r="C35" s="381"/>
      <c r="D35" s="388"/>
      <c r="E35" s="388"/>
      <c r="F35" s="412"/>
      <c r="G35" s="407"/>
      <c r="H35" s="457"/>
      <c r="I35" s="388"/>
      <c r="J35" s="388"/>
      <c r="K35" s="457"/>
      <c r="L35" s="384"/>
      <c r="M35" s="384"/>
      <c r="N35" s="384"/>
      <c r="O35" s="407"/>
      <c r="P35" s="49" t="s">
        <v>32</v>
      </c>
      <c r="Q35" s="49" t="s">
        <v>32</v>
      </c>
      <c r="R35" s="49" t="s">
        <v>32</v>
      </c>
      <c r="S35" s="49" t="s">
        <v>32</v>
      </c>
      <c r="T35" s="60" t="s">
        <v>32</v>
      </c>
      <c r="U35" s="60" t="s">
        <v>32</v>
      </c>
      <c r="V35" s="60" t="s">
        <v>32</v>
      </c>
      <c r="W35" s="60" t="s">
        <v>32</v>
      </c>
      <c r="X35" s="60" t="s">
        <v>32</v>
      </c>
      <c r="Y35" s="60" t="s">
        <v>32</v>
      </c>
      <c r="Z35" s="60" t="s">
        <v>32</v>
      </c>
      <c r="AA35" s="60" t="s">
        <v>32</v>
      </c>
      <c r="AB35" s="63" t="s">
        <v>32</v>
      </c>
      <c r="AC35" s="60" t="s">
        <v>32</v>
      </c>
      <c r="AD35" s="60" t="s">
        <v>32</v>
      </c>
      <c r="AE35" s="60" t="s">
        <v>32</v>
      </c>
      <c r="AF35" s="440"/>
    </row>
    <row r="36" spans="1:81" ht="315.45" customHeight="1" x14ac:dyDescent="0.4">
      <c r="A36" s="455" t="s">
        <v>821</v>
      </c>
      <c r="B36" s="360" t="s">
        <v>880</v>
      </c>
      <c r="C36" s="380" t="s">
        <v>823</v>
      </c>
      <c r="D36" s="388" t="s">
        <v>1066</v>
      </c>
      <c r="E36" s="360" t="s">
        <v>825</v>
      </c>
      <c r="F36" s="412" t="s">
        <v>826</v>
      </c>
      <c r="G36" s="407" t="s">
        <v>827</v>
      </c>
      <c r="H36" s="458" t="s">
        <v>1047</v>
      </c>
      <c r="I36" s="360" t="s">
        <v>1067</v>
      </c>
      <c r="J36" s="360" t="s">
        <v>1049</v>
      </c>
      <c r="K36" s="458" t="s">
        <v>1068</v>
      </c>
      <c r="L36" s="380" t="s">
        <v>1069</v>
      </c>
      <c r="M36" s="380" t="s">
        <v>1070</v>
      </c>
      <c r="N36" s="380" t="s">
        <v>1071</v>
      </c>
      <c r="O36" s="360" t="s">
        <v>660</v>
      </c>
      <c r="P36" s="49" t="s">
        <v>32</v>
      </c>
      <c r="Q36" s="49" t="s">
        <v>32</v>
      </c>
      <c r="R36" s="49" t="s">
        <v>32</v>
      </c>
      <c r="S36" s="49" t="s">
        <v>32</v>
      </c>
      <c r="T36" s="69" t="s">
        <v>1072</v>
      </c>
      <c r="U36" s="69" t="s">
        <v>1073</v>
      </c>
      <c r="V36" s="8" t="s">
        <v>1074</v>
      </c>
      <c r="W36" s="69" t="s">
        <v>1075</v>
      </c>
      <c r="X36" s="69" t="s">
        <v>1076</v>
      </c>
      <c r="Y36" s="8" t="s">
        <v>1077</v>
      </c>
      <c r="Z36" s="69" t="s">
        <v>1078</v>
      </c>
      <c r="AA36" s="69" t="s">
        <v>1079</v>
      </c>
      <c r="AB36" s="8" t="s">
        <v>1080</v>
      </c>
      <c r="AC36" s="69" t="s">
        <v>1081</v>
      </c>
      <c r="AD36" s="69" t="s">
        <v>1082</v>
      </c>
      <c r="AE36" s="69" t="s">
        <v>1083</v>
      </c>
      <c r="AF36" s="440" t="s">
        <v>1084</v>
      </c>
    </row>
    <row r="37" spans="1:81" ht="56.55" customHeight="1" x14ac:dyDescent="0.4">
      <c r="A37" s="456"/>
      <c r="B37" s="361"/>
      <c r="C37" s="381"/>
      <c r="D37" s="388"/>
      <c r="E37" s="361"/>
      <c r="F37" s="412"/>
      <c r="G37" s="407"/>
      <c r="H37" s="459"/>
      <c r="I37" s="361"/>
      <c r="J37" s="361"/>
      <c r="K37" s="459"/>
      <c r="L37" s="381"/>
      <c r="M37" s="381"/>
      <c r="N37" s="381"/>
      <c r="O37" s="361"/>
      <c r="P37" s="49" t="s">
        <v>32</v>
      </c>
      <c r="Q37" s="49" t="s">
        <v>32</v>
      </c>
      <c r="R37" s="49" t="s">
        <v>32</v>
      </c>
      <c r="S37" s="49" t="s">
        <v>32</v>
      </c>
      <c r="T37" s="60" t="s">
        <v>32</v>
      </c>
      <c r="U37" s="60" t="s">
        <v>32</v>
      </c>
      <c r="V37" s="60" t="s">
        <v>32</v>
      </c>
      <c r="W37" s="60" t="s">
        <v>32</v>
      </c>
      <c r="X37" s="60" t="s">
        <v>32</v>
      </c>
      <c r="Y37" s="60" t="s">
        <v>32</v>
      </c>
      <c r="Z37" s="60" t="s">
        <v>32</v>
      </c>
      <c r="AA37" s="60" t="s">
        <v>32</v>
      </c>
      <c r="AB37" s="60" t="s">
        <v>32</v>
      </c>
      <c r="AC37" s="60" t="s">
        <v>32</v>
      </c>
      <c r="AD37" s="60" t="s">
        <v>32</v>
      </c>
      <c r="AE37" s="60" t="s">
        <v>32</v>
      </c>
      <c r="AF37" s="440"/>
    </row>
    <row r="38" spans="1:81" ht="274.5" customHeight="1" x14ac:dyDescent="0.4">
      <c r="A38" s="455" t="s">
        <v>821</v>
      </c>
      <c r="B38" s="360" t="s">
        <v>880</v>
      </c>
      <c r="C38" s="380" t="s">
        <v>823</v>
      </c>
      <c r="D38" s="388" t="s">
        <v>1085</v>
      </c>
      <c r="E38" s="388" t="s">
        <v>825</v>
      </c>
      <c r="F38" s="412" t="s">
        <v>826</v>
      </c>
      <c r="G38" s="407" t="s">
        <v>827</v>
      </c>
      <c r="H38" s="457" t="s">
        <v>1086</v>
      </c>
      <c r="I38" s="388" t="s">
        <v>1087</v>
      </c>
      <c r="J38" s="388" t="s">
        <v>1088</v>
      </c>
      <c r="K38" s="457" t="s">
        <v>1089</v>
      </c>
      <c r="L38" s="407" t="s">
        <v>1090</v>
      </c>
      <c r="M38" s="407" t="s">
        <v>1090</v>
      </c>
      <c r="N38" s="407" t="s">
        <v>1091</v>
      </c>
      <c r="O38" s="407" t="s">
        <v>586</v>
      </c>
      <c r="P38" s="49" t="s">
        <v>32</v>
      </c>
      <c r="Q38" s="49" t="s">
        <v>32</v>
      </c>
      <c r="R38" s="49" t="s">
        <v>32</v>
      </c>
      <c r="S38" s="49" t="s">
        <v>32</v>
      </c>
      <c r="T38" s="60" t="s">
        <v>1092</v>
      </c>
      <c r="U38" s="60" t="s">
        <v>1093</v>
      </c>
      <c r="V38" s="69" t="s">
        <v>1094</v>
      </c>
      <c r="W38" s="60" t="s">
        <v>1095</v>
      </c>
      <c r="X38" s="60" t="s">
        <v>1096</v>
      </c>
      <c r="Y38" s="8" t="s">
        <v>1097</v>
      </c>
      <c r="Z38" s="60" t="s">
        <v>1098</v>
      </c>
      <c r="AA38" s="60" t="s">
        <v>1099</v>
      </c>
      <c r="AB38" s="60" t="s">
        <v>1100</v>
      </c>
      <c r="AC38" s="60" t="s">
        <v>1101</v>
      </c>
      <c r="AD38" s="60" t="s">
        <v>1102</v>
      </c>
      <c r="AE38" s="69" t="s">
        <v>1091</v>
      </c>
      <c r="AF38" s="380" t="s">
        <v>1103</v>
      </c>
    </row>
    <row r="39" spans="1:81" ht="52.5" customHeight="1" x14ac:dyDescent="0.4">
      <c r="A39" s="456"/>
      <c r="B39" s="361"/>
      <c r="C39" s="381"/>
      <c r="D39" s="388"/>
      <c r="E39" s="388"/>
      <c r="F39" s="412"/>
      <c r="G39" s="407"/>
      <c r="H39" s="457"/>
      <c r="I39" s="388"/>
      <c r="J39" s="388"/>
      <c r="K39" s="457"/>
      <c r="L39" s="407"/>
      <c r="M39" s="407"/>
      <c r="N39" s="407"/>
      <c r="O39" s="407"/>
      <c r="P39" s="49" t="s">
        <v>32</v>
      </c>
      <c r="Q39" s="49" t="s">
        <v>32</v>
      </c>
      <c r="R39" s="49" t="s">
        <v>32</v>
      </c>
      <c r="S39" s="49" t="s">
        <v>32</v>
      </c>
      <c r="T39" s="63" t="s">
        <v>32</v>
      </c>
      <c r="U39" s="63" t="s">
        <v>32</v>
      </c>
      <c r="V39" s="63" t="s">
        <v>32</v>
      </c>
      <c r="W39" s="63" t="s">
        <v>32</v>
      </c>
      <c r="X39" s="63" t="s">
        <v>32</v>
      </c>
      <c r="Y39" s="63" t="s">
        <v>32</v>
      </c>
      <c r="Z39" s="63" t="s">
        <v>32</v>
      </c>
      <c r="AA39" s="63" t="s">
        <v>32</v>
      </c>
      <c r="AB39" s="63" t="s">
        <v>32</v>
      </c>
      <c r="AC39" s="63" t="s">
        <v>32</v>
      </c>
      <c r="AD39" s="63" t="s">
        <v>32</v>
      </c>
      <c r="AE39" s="63" t="s">
        <v>32</v>
      </c>
      <c r="AF39" s="381"/>
    </row>
    <row r="40" spans="1:81" ht="225.45" customHeight="1" x14ac:dyDescent="0.4">
      <c r="A40" s="360" t="s">
        <v>821</v>
      </c>
      <c r="B40" s="360" t="s">
        <v>880</v>
      </c>
      <c r="C40" s="360" t="s">
        <v>823</v>
      </c>
      <c r="D40" s="388" t="s">
        <v>1104</v>
      </c>
      <c r="E40" s="360" t="s">
        <v>825</v>
      </c>
      <c r="F40" s="412" t="s">
        <v>826</v>
      </c>
      <c r="G40" s="407" t="s">
        <v>827</v>
      </c>
      <c r="H40" s="360" t="s">
        <v>1047</v>
      </c>
      <c r="I40" s="360" t="s">
        <v>1105</v>
      </c>
      <c r="J40" s="360" t="s">
        <v>1049</v>
      </c>
      <c r="K40" s="360" t="s">
        <v>1106</v>
      </c>
      <c r="L40" s="380" t="s">
        <v>1107</v>
      </c>
      <c r="M40" s="380" t="s">
        <v>1107</v>
      </c>
      <c r="N40" s="380" t="s">
        <v>1108</v>
      </c>
      <c r="O40" s="407" t="s">
        <v>586</v>
      </c>
      <c r="P40" s="49" t="s">
        <v>32</v>
      </c>
      <c r="Q40" s="49" t="s">
        <v>32</v>
      </c>
      <c r="R40" s="49" t="s">
        <v>32</v>
      </c>
      <c r="S40" s="49" t="s">
        <v>32</v>
      </c>
      <c r="T40" s="70" t="s">
        <v>1109</v>
      </c>
      <c r="U40" s="12" t="s">
        <v>1110</v>
      </c>
      <c r="V40" s="70" t="s">
        <v>1111</v>
      </c>
      <c r="W40" s="70" t="s">
        <v>1112</v>
      </c>
      <c r="X40" s="12" t="s">
        <v>1113</v>
      </c>
      <c r="Y40" s="70" t="s">
        <v>1114</v>
      </c>
      <c r="Z40" s="70" t="s">
        <v>1115</v>
      </c>
      <c r="AA40" s="12" t="s">
        <v>1116</v>
      </c>
      <c r="AB40" s="70" t="s">
        <v>1117</v>
      </c>
      <c r="AC40" s="70" t="s">
        <v>1118</v>
      </c>
      <c r="AD40" s="12" t="s">
        <v>1119</v>
      </c>
      <c r="AE40" s="71" t="s">
        <v>1120</v>
      </c>
      <c r="AF40" s="72" t="s">
        <v>1121</v>
      </c>
    </row>
    <row r="41" spans="1:81" ht="36" customHeight="1" x14ac:dyDescent="0.4">
      <c r="A41" s="361"/>
      <c r="B41" s="361"/>
      <c r="C41" s="361"/>
      <c r="D41" s="388"/>
      <c r="E41" s="361"/>
      <c r="F41" s="412"/>
      <c r="G41" s="407"/>
      <c r="H41" s="361"/>
      <c r="I41" s="361"/>
      <c r="J41" s="361"/>
      <c r="K41" s="361"/>
      <c r="L41" s="381"/>
      <c r="M41" s="381"/>
      <c r="N41" s="381"/>
      <c r="O41" s="407"/>
      <c r="P41" s="49" t="s">
        <v>32</v>
      </c>
      <c r="Q41" s="49" t="s">
        <v>32</v>
      </c>
      <c r="R41" s="49" t="s">
        <v>32</v>
      </c>
      <c r="S41" s="49" t="s">
        <v>32</v>
      </c>
      <c r="T41" s="63" t="s">
        <v>32</v>
      </c>
      <c r="U41" s="63" t="s">
        <v>32</v>
      </c>
      <c r="V41" s="63" t="s">
        <v>32</v>
      </c>
      <c r="W41" s="63" t="s">
        <v>32</v>
      </c>
      <c r="X41" s="63" t="s">
        <v>32</v>
      </c>
      <c r="Y41" s="63" t="s">
        <v>32</v>
      </c>
      <c r="Z41" s="63" t="s">
        <v>32</v>
      </c>
      <c r="AA41" s="63" t="s">
        <v>32</v>
      </c>
      <c r="AB41" s="63" t="s">
        <v>32</v>
      </c>
      <c r="AC41" s="63" t="s">
        <v>32</v>
      </c>
      <c r="AD41" s="63" t="s">
        <v>32</v>
      </c>
      <c r="AE41" s="63" t="s">
        <v>32</v>
      </c>
      <c r="AF41" s="72"/>
    </row>
    <row r="42" spans="1:81" ht="262.95" customHeight="1" x14ac:dyDescent="0.4">
      <c r="A42" s="412" t="s">
        <v>821</v>
      </c>
      <c r="B42" s="412" t="s">
        <v>880</v>
      </c>
      <c r="C42" s="412" t="s">
        <v>823</v>
      </c>
      <c r="D42" s="388" t="s">
        <v>1122</v>
      </c>
      <c r="E42" s="412" t="s">
        <v>825</v>
      </c>
      <c r="F42" s="412" t="s">
        <v>826</v>
      </c>
      <c r="G42" s="407" t="s">
        <v>827</v>
      </c>
      <c r="H42" s="412" t="s">
        <v>1123</v>
      </c>
      <c r="I42" s="412" t="s">
        <v>1124</v>
      </c>
      <c r="J42" s="412" t="s">
        <v>686</v>
      </c>
      <c r="K42" s="412" t="s">
        <v>1125</v>
      </c>
      <c r="L42" s="407" t="s">
        <v>1126</v>
      </c>
      <c r="M42" s="407" t="s">
        <v>1127</v>
      </c>
      <c r="N42" s="407" t="s">
        <v>1128</v>
      </c>
      <c r="O42" s="407" t="s">
        <v>586</v>
      </c>
      <c r="P42" s="49" t="s">
        <v>32</v>
      </c>
      <c r="Q42" s="49" t="s">
        <v>32</v>
      </c>
      <c r="R42" s="49" t="s">
        <v>32</v>
      </c>
      <c r="S42" s="49" t="s">
        <v>32</v>
      </c>
      <c r="T42" s="10" t="s">
        <v>1129</v>
      </c>
      <c r="U42" s="10" t="s">
        <v>1130</v>
      </c>
      <c r="V42" s="10" t="s">
        <v>1131</v>
      </c>
      <c r="W42" s="10" t="s">
        <v>1132</v>
      </c>
      <c r="X42" s="10" t="s">
        <v>1133</v>
      </c>
      <c r="Y42" s="10" t="s">
        <v>1134</v>
      </c>
      <c r="Z42" s="10" t="s">
        <v>1135</v>
      </c>
      <c r="AA42" s="10" t="s">
        <v>1136</v>
      </c>
      <c r="AB42" s="10" t="s">
        <v>1137</v>
      </c>
      <c r="AC42" s="10" t="s">
        <v>1138</v>
      </c>
      <c r="AD42" s="10" t="s">
        <v>1139</v>
      </c>
      <c r="AE42" s="10" t="s">
        <v>1128</v>
      </c>
      <c r="AF42" s="440" t="s">
        <v>1140</v>
      </c>
    </row>
    <row r="43" spans="1:81" ht="29.25" customHeight="1" x14ac:dyDescent="0.4">
      <c r="A43" s="412"/>
      <c r="B43" s="412"/>
      <c r="C43" s="412"/>
      <c r="D43" s="388"/>
      <c r="E43" s="412"/>
      <c r="F43" s="412"/>
      <c r="G43" s="407"/>
      <c r="H43" s="412"/>
      <c r="I43" s="412"/>
      <c r="J43" s="412"/>
      <c r="K43" s="412"/>
      <c r="L43" s="407"/>
      <c r="M43" s="407"/>
      <c r="N43" s="407"/>
      <c r="O43" s="407"/>
      <c r="P43" s="49" t="s">
        <v>32</v>
      </c>
      <c r="Q43" s="49" t="s">
        <v>32</v>
      </c>
      <c r="R43" s="49" t="s">
        <v>32</v>
      </c>
      <c r="S43" s="49" t="s">
        <v>32</v>
      </c>
      <c r="T43" s="73" t="s">
        <v>32</v>
      </c>
      <c r="U43" s="73" t="s">
        <v>32</v>
      </c>
      <c r="V43" s="73" t="s">
        <v>32</v>
      </c>
      <c r="W43" s="73" t="s">
        <v>32</v>
      </c>
      <c r="X43" s="73" t="s">
        <v>32</v>
      </c>
      <c r="Y43" s="73" t="s">
        <v>32</v>
      </c>
      <c r="Z43" s="73" t="s">
        <v>32</v>
      </c>
      <c r="AA43" s="73" t="s">
        <v>32</v>
      </c>
      <c r="AB43" s="73" t="s">
        <v>32</v>
      </c>
      <c r="AC43" s="73" t="s">
        <v>32</v>
      </c>
      <c r="AD43" s="73" t="s">
        <v>32</v>
      </c>
      <c r="AE43" s="73" t="s">
        <v>32</v>
      </c>
      <c r="AF43" s="440"/>
    </row>
    <row r="44" spans="1:81" ht="275.7" customHeight="1" x14ac:dyDescent="0.4">
      <c r="A44" s="412" t="s">
        <v>821</v>
      </c>
      <c r="B44" s="412" t="s">
        <v>880</v>
      </c>
      <c r="C44" s="412" t="s">
        <v>823</v>
      </c>
      <c r="D44" s="388" t="s">
        <v>1141</v>
      </c>
      <c r="E44" s="412" t="s">
        <v>825</v>
      </c>
      <c r="F44" s="412" t="s">
        <v>826</v>
      </c>
      <c r="G44" s="407" t="s">
        <v>827</v>
      </c>
      <c r="H44" s="412" t="s">
        <v>1123</v>
      </c>
      <c r="I44" s="412" t="s">
        <v>1142</v>
      </c>
      <c r="J44" s="412" t="s">
        <v>686</v>
      </c>
      <c r="K44" s="412" t="s">
        <v>1143</v>
      </c>
      <c r="L44" s="407" t="s">
        <v>1144</v>
      </c>
      <c r="M44" s="407" t="s">
        <v>1145</v>
      </c>
      <c r="N44" s="407" t="s">
        <v>1146</v>
      </c>
      <c r="O44" s="384" t="s">
        <v>59</v>
      </c>
      <c r="P44" s="49" t="s">
        <v>32</v>
      </c>
      <c r="Q44" s="49" t="s">
        <v>32</v>
      </c>
      <c r="R44" s="49" t="s">
        <v>32</v>
      </c>
      <c r="S44" s="49" t="s">
        <v>32</v>
      </c>
      <c r="T44" s="7" t="s">
        <v>1147</v>
      </c>
      <c r="U44" s="7" t="s">
        <v>1148</v>
      </c>
      <c r="V44" s="7" t="s">
        <v>1149</v>
      </c>
      <c r="W44" s="7" t="s">
        <v>1150</v>
      </c>
      <c r="X44" s="7" t="s">
        <v>1151</v>
      </c>
      <c r="Y44" s="7" t="s">
        <v>1152</v>
      </c>
      <c r="Z44" s="7" t="s">
        <v>1153</v>
      </c>
      <c r="AA44" s="7" t="s">
        <v>1154</v>
      </c>
      <c r="AB44" s="7" t="s">
        <v>1155</v>
      </c>
      <c r="AC44" s="7" t="s">
        <v>1156</v>
      </c>
      <c r="AD44" s="7" t="s">
        <v>1157</v>
      </c>
      <c r="AE44" s="7" t="s">
        <v>1158</v>
      </c>
      <c r="AF44" s="440" t="s">
        <v>1159</v>
      </c>
    </row>
    <row r="45" spans="1:81" ht="36" customHeight="1" x14ac:dyDescent="0.4">
      <c r="A45" s="412"/>
      <c r="B45" s="412"/>
      <c r="C45" s="412"/>
      <c r="D45" s="388"/>
      <c r="E45" s="412"/>
      <c r="F45" s="412"/>
      <c r="G45" s="407"/>
      <c r="H45" s="412"/>
      <c r="I45" s="412"/>
      <c r="J45" s="412"/>
      <c r="K45" s="412"/>
      <c r="L45" s="407"/>
      <c r="M45" s="407"/>
      <c r="N45" s="407"/>
      <c r="O45" s="384"/>
      <c r="P45" s="49" t="s">
        <v>32</v>
      </c>
      <c r="Q45" s="49" t="s">
        <v>32</v>
      </c>
      <c r="R45" s="49" t="s">
        <v>32</v>
      </c>
      <c r="S45" s="49" t="s">
        <v>32</v>
      </c>
      <c r="T45" s="73" t="s">
        <v>32</v>
      </c>
      <c r="U45" s="73" t="s">
        <v>32</v>
      </c>
      <c r="V45" s="73" t="s">
        <v>32</v>
      </c>
      <c r="W45" s="73" t="s">
        <v>32</v>
      </c>
      <c r="X45" s="73" t="s">
        <v>32</v>
      </c>
      <c r="Y45" s="73" t="s">
        <v>32</v>
      </c>
      <c r="Z45" s="73" t="s">
        <v>32</v>
      </c>
      <c r="AA45" s="73" t="s">
        <v>32</v>
      </c>
      <c r="AB45" s="73" t="s">
        <v>32</v>
      </c>
      <c r="AC45" s="73" t="s">
        <v>32</v>
      </c>
      <c r="AD45" s="73" t="s">
        <v>32</v>
      </c>
      <c r="AE45" s="73" t="s">
        <v>32</v>
      </c>
      <c r="AF45" s="440"/>
    </row>
    <row r="46" spans="1:81" ht="303.45" customHeight="1" x14ac:dyDescent="0.4">
      <c r="A46" s="412" t="s">
        <v>821</v>
      </c>
      <c r="B46" s="412" t="s">
        <v>880</v>
      </c>
      <c r="C46" s="412" t="s">
        <v>823</v>
      </c>
      <c r="D46" s="388" t="s">
        <v>1160</v>
      </c>
      <c r="E46" s="412" t="s">
        <v>825</v>
      </c>
      <c r="F46" s="412" t="s">
        <v>826</v>
      </c>
      <c r="G46" s="407" t="s">
        <v>827</v>
      </c>
      <c r="H46" s="412" t="s">
        <v>1123</v>
      </c>
      <c r="I46" s="412" t="s">
        <v>1161</v>
      </c>
      <c r="J46" s="412" t="s">
        <v>686</v>
      </c>
      <c r="K46" s="412" t="s">
        <v>1162</v>
      </c>
      <c r="L46" s="407" t="s">
        <v>1163</v>
      </c>
      <c r="M46" s="407" t="s">
        <v>1164</v>
      </c>
      <c r="N46" s="407" t="s">
        <v>1165</v>
      </c>
      <c r="O46" s="384" t="s">
        <v>38</v>
      </c>
      <c r="P46" s="49" t="s">
        <v>32</v>
      </c>
      <c r="Q46" s="49" t="s">
        <v>32</v>
      </c>
      <c r="R46" s="49" t="s">
        <v>32</v>
      </c>
      <c r="S46" s="49" t="s">
        <v>32</v>
      </c>
      <c r="T46" s="10" t="s">
        <v>1166</v>
      </c>
      <c r="U46" s="10" t="s">
        <v>1167</v>
      </c>
      <c r="V46" s="10" t="s">
        <v>1168</v>
      </c>
      <c r="W46" s="10" t="s">
        <v>1169</v>
      </c>
      <c r="X46" s="10" t="s">
        <v>1170</v>
      </c>
      <c r="Y46" s="10" t="s">
        <v>1171</v>
      </c>
      <c r="Z46" s="10" t="s">
        <v>1172</v>
      </c>
      <c r="AA46" s="10" t="s">
        <v>1173</v>
      </c>
      <c r="AB46" s="10" t="s">
        <v>1174</v>
      </c>
      <c r="AC46" s="10" t="s">
        <v>1175</v>
      </c>
      <c r="AD46" s="10" t="s">
        <v>1176</v>
      </c>
      <c r="AE46" s="10" t="s">
        <v>1165</v>
      </c>
      <c r="AF46" s="440" t="s">
        <v>1177</v>
      </c>
    </row>
    <row r="47" spans="1:81" ht="27" customHeight="1" x14ac:dyDescent="0.4">
      <c r="A47" s="412"/>
      <c r="B47" s="412"/>
      <c r="C47" s="412"/>
      <c r="D47" s="388"/>
      <c r="E47" s="412"/>
      <c r="F47" s="412"/>
      <c r="G47" s="407"/>
      <c r="H47" s="412"/>
      <c r="I47" s="412"/>
      <c r="J47" s="412"/>
      <c r="K47" s="412"/>
      <c r="L47" s="407"/>
      <c r="M47" s="407"/>
      <c r="N47" s="407"/>
      <c r="O47" s="384"/>
      <c r="P47" s="49" t="s">
        <v>32</v>
      </c>
      <c r="Q47" s="49" t="s">
        <v>32</v>
      </c>
      <c r="R47" s="49" t="s">
        <v>32</v>
      </c>
      <c r="S47" s="49" t="s">
        <v>32</v>
      </c>
      <c r="T47" s="73" t="s">
        <v>32</v>
      </c>
      <c r="U47" s="73" t="s">
        <v>32</v>
      </c>
      <c r="V47" s="73" t="s">
        <v>32</v>
      </c>
      <c r="W47" s="73" t="s">
        <v>32</v>
      </c>
      <c r="X47" s="73" t="s">
        <v>32</v>
      </c>
      <c r="Y47" s="73" t="s">
        <v>32</v>
      </c>
      <c r="Z47" s="73" t="s">
        <v>32</v>
      </c>
      <c r="AA47" s="73" t="s">
        <v>32</v>
      </c>
      <c r="AB47" s="73" t="s">
        <v>32</v>
      </c>
      <c r="AC47" s="73" t="s">
        <v>32</v>
      </c>
      <c r="AD47" s="73" t="s">
        <v>32</v>
      </c>
      <c r="AE47" s="73" t="s">
        <v>32</v>
      </c>
      <c r="AF47" s="440"/>
    </row>
    <row r="48" spans="1:81" ht="297.45" customHeight="1" x14ac:dyDescent="0.4">
      <c r="A48" s="452" t="s">
        <v>821</v>
      </c>
      <c r="B48" s="373" t="s">
        <v>880</v>
      </c>
      <c r="C48" s="373" t="s">
        <v>823</v>
      </c>
      <c r="D48" s="388" t="s">
        <v>1178</v>
      </c>
      <c r="E48" s="373" t="s">
        <v>825</v>
      </c>
      <c r="F48" s="412" t="s">
        <v>826</v>
      </c>
      <c r="G48" s="407" t="s">
        <v>827</v>
      </c>
      <c r="H48" s="373" t="s">
        <v>1123</v>
      </c>
      <c r="I48" s="373" t="s">
        <v>1179</v>
      </c>
      <c r="J48" s="373" t="s">
        <v>1180</v>
      </c>
      <c r="K48" s="385" t="s">
        <v>1181</v>
      </c>
      <c r="L48" s="385" t="s">
        <v>1182</v>
      </c>
      <c r="M48" s="385" t="s">
        <v>1183</v>
      </c>
      <c r="N48" s="385" t="s">
        <v>1184</v>
      </c>
      <c r="O48" s="373" t="s">
        <v>1185</v>
      </c>
      <c r="P48" s="49" t="s">
        <v>32</v>
      </c>
      <c r="Q48" s="49" t="s">
        <v>32</v>
      </c>
      <c r="R48" s="49" t="s">
        <v>32</v>
      </c>
      <c r="S48" s="49" t="s">
        <v>32</v>
      </c>
      <c r="T48" s="10" t="s">
        <v>1186</v>
      </c>
      <c r="U48" s="10" t="s">
        <v>1187</v>
      </c>
      <c r="V48" s="10" t="s">
        <v>1188</v>
      </c>
      <c r="W48" s="10" t="s">
        <v>1189</v>
      </c>
      <c r="X48" s="10" t="s">
        <v>1190</v>
      </c>
      <c r="Y48" s="10" t="s">
        <v>1191</v>
      </c>
      <c r="Z48" s="10" t="s">
        <v>1192</v>
      </c>
      <c r="AA48" s="10" t="s">
        <v>1193</v>
      </c>
      <c r="AB48" s="10" t="s">
        <v>1194</v>
      </c>
      <c r="AC48" s="10" t="s">
        <v>1195</v>
      </c>
      <c r="AD48" s="10" t="s">
        <v>1196</v>
      </c>
      <c r="AE48" s="10" t="s">
        <v>1184</v>
      </c>
      <c r="AF48" s="453" t="s">
        <v>1197</v>
      </c>
    </row>
    <row r="49" spans="1:32" ht="33" x14ac:dyDescent="0.4">
      <c r="A49" s="452"/>
      <c r="B49" s="374"/>
      <c r="C49" s="374"/>
      <c r="D49" s="388"/>
      <c r="E49" s="374"/>
      <c r="F49" s="412"/>
      <c r="G49" s="407"/>
      <c r="H49" s="374"/>
      <c r="I49" s="374"/>
      <c r="J49" s="374"/>
      <c r="K49" s="386"/>
      <c r="L49" s="386"/>
      <c r="M49" s="386"/>
      <c r="N49" s="386"/>
      <c r="O49" s="374"/>
      <c r="P49" s="49" t="s">
        <v>32</v>
      </c>
      <c r="Q49" s="49" t="s">
        <v>32</v>
      </c>
      <c r="R49" s="49" t="s">
        <v>32</v>
      </c>
      <c r="S49" s="49" t="s">
        <v>32</v>
      </c>
      <c r="T49" s="40" t="s">
        <v>32</v>
      </c>
      <c r="U49" s="40" t="s">
        <v>32</v>
      </c>
      <c r="V49" s="40" t="s">
        <v>32</v>
      </c>
      <c r="W49" s="40" t="s">
        <v>32</v>
      </c>
      <c r="X49" s="40" t="s">
        <v>32</v>
      </c>
      <c r="Y49" s="40" t="s">
        <v>32</v>
      </c>
      <c r="Z49" s="40" t="s">
        <v>32</v>
      </c>
      <c r="AA49" s="40" t="s">
        <v>32</v>
      </c>
      <c r="AB49" s="40" t="s">
        <v>32</v>
      </c>
      <c r="AC49" s="40" t="s">
        <v>32</v>
      </c>
      <c r="AD49" s="40" t="s">
        <v>32</v>
      </c>
      <c r="AE49" s="40" t="s">
        <v>32</v>
      </c>
      <c r="AF49" s="454"/>
    </row>
    <row r="50" spans="1:32" ht="262.5" customHeight="1" x14ac:dyDescent="0.4">
      <c r="A50" s="450" t="s">
        <v>821</v>
      </c>
      <c r="B50" s="450" t="s">
        <v>822</v>
      </c>
      <c r="C50" s="384" t="s">
        <v>823</v>
      </c>
      <c r="D50" s="388" t="s">
        <v>1198</v>
      </c>
      <c r="E50" s="385" t="s">
        <v>825</v>
      </c>
      <c r="F50" s="412" t="s">
        <v>826</v>
      </c>
      <c r="G50" s="407" t="s">
        <v>827</v>
      </c>
      <c r="H50" s="450" t="s">
        <v>1199</v>
      </c>
      <c r="I50" s="450" t="s">
        <v>1200</v>
      </c>
      <c r="J50" s="450" t="s">
        <v>172</v>
      </c>
      <c r="K50" s="450" t="s">
        <v>1201</v>
      </c>
      <c r="L50" s="450" t="s">
        <v>1202</v>
      </c>
      <c r="M50" s="450" t="s">
        <v>1202</v>
      </c>
      <c r="N50" s="450" t="s">
        <v>1203</v>
      </c>
      <c r="O50" s="450" t="s">
        <v>38</v>
      </c>
      <c r="P50" s="49" t="s">
        <v>32</v>
      </c>
      <c r="Q50" s="49" t="s">
        <v>32</v>
      </c>
      <c r="R50" s="49" t="s">
        <v>32</v>
      </c>
      <c r="S50" s="49" t="s">
        <v>32</v>
      </c>
      <c r="T50" s="56" t="s">
        <v>1204</v>
      </c>
      <c r="U50" s="56" t="s">
        <v>32</v>
      </c>
      <c r="V50" s="56" t="s">
        <v>1205</v>
      </c>
      <c r="W50" s="8" t="s">
        <v>1206</v>
      </c>
      <c r="X50" s="8" t="s">
        <v>32</v>
      </c>
      <c r="Y50" s="8" t="s">
        <v>1207</v>
      </c>
      <c r="Z50" s="56" t="s">
        <v>32</v>
      </c>
      <c r="AA50" s="56" t="s">
        <v>1208</v>
      </c>
      <c r="AB50" s="8" t="s">
        <v>32</v>
      </c>
      <c r="AC50" s="56" t="s">
        <v>1209</v>
      </c>
      <c r="AD50" s="56" t="s">
        <v>1210</v>
      </c>
      <c r="AE50" s="8" t="s">
        <v>1211</v>
      </c>
      <c r="AF50" s="450" t="s">
        <v>1212</v>
      </c>
    </row>
    <row r="51" spans="1:32" ht="33" x14ac:dyDescent="0.4">
      <c r="A51" s="451"/>
      <c r="B51" s="451"/>
      <c r="C51" s="384"/>
      <c r="D51" s="388"/>
      <c r="E51" s="386"/>
      <c r="F51" s="412"/>
      <c r="G51" s="407"/>
      <c r="H51" s="451"/>
      <c r="I51" s="451"/>
      <c r="J51" s="451"/>
      <c r="K51" s="451"/>
      <c r="L51" s="451"/>
      <c r="M51" s="451"/>
      <c r="N51" s="451"/>
      <c r="O51" s="451"/>
      <c r="P51" s="49" t="s">
        <v>32</v>
      </c>
      <c r="Q51" s="49" t="s">
        <v>32</v>
      </c>
      <c r="R51" s="49" t="s">
        <v>32</v>
      </c>
      <c r="S51" s="49" t="s">
        <v>32</v>
      </c>
      <c r="T51" s="56" t="s">
        <v>32</v>
      </c>
      <c r="U51" s="56" t="s">
        <v>32</v>
      </c>
      <c r="V51" s="8" t="s">
        <v>32</v>
      </c>
      <c r="W51" s="8" t="s">
        <v>32</v>
      </c>
      <c r="X51" s="8" t="s">
        <v>32</v>
      </c>
      <c r="Y51" s="8" t="s">
        <v>32</v>
      </c>
      <c r="Z51" s="56" t="s">
        <v>32</v>
      </c>
      <c r="AA51" s="56" t="s">
        <v>32</v>
      </c>
      <c r="AB51" s="57" t="s">
        <v>32</v>
      </c>
      <c r="AC51" s="56" t="s">
        <v>32</v>
      </c>
      <c r="AD51" s="56" t="s">
        <v>32</v>
      </c>
      <c r="AE51" s="57" t="s">
        <v>32</v>
      </c>
      <c r="AF51" s="451"/>
    </row>
    <row r="52" spans="1:32" ht="214.95" customHeight="1" x14ac:dyDescent="0.4">
      <c r="A52" s="450" t="s">
        <v>821</v>
      </c>
      <c r="B52" s="450" t="s">
        <v>822</v>
      </c>
      <c r="C52" s="384" t="s">
        <v>823</v>
      </c>
      <c r="D52" s="388" t="s">
        <v>1213</v>
      </c>
      <c r="E52" s="385" t="s">
        <v>825</v>
      </c>
      <c r="F52" s="412" t="s">
        <v>826</v>
      </c>
      <c r="G52" s="407" t="s">
        <v>827</v>
      </c>
      <c r="H52" s="450" t="s">
        <v>1199</v>
      </c>
      <c r="I52" s="450" t="s">
        <v>1214</v>
      </c>
      <c r="J52" s="450" t="s">
        <v>172</v>
      </c>
      <c r="K52" s="450" t="s">
        <v>1215</v>
      </c>
      <c r="L52" s="450" t="s">
        <v>1216</v>
      </c>
      <c r="M52" s="450" t="s">
        <v>1216</v>
      </c>
      <c r="N52" s="450" t="s">
        <v>1216</v>
      </c>
      <c r="O52" s="450" t="s">
        <v>38</v>
      </c>
      <c r="P52" s="49" t="s">
        <v>32</v>
      </c>
      <c r="Q52" s="49" t="s">
        <v>32</v>
      </c>
      <c r="R52" s="49" t="s">
        <v>32</v>
      </c>
      <c r="S52" s="49" t="s">
        <v>32</v>
      </c>
      <c r="T52" s="56" t="s">
        <v>1217</v>
      </c>
      <c r="U52" s="56" t="s">
        <v>32</v>
      </c>
      <c r="V52" s="56" t="s">
        <v>1218</v>
      </c>
      <c r="W52" s="56" t="s">
        <v>1219</v>
      </c>
      <c r="X52" s="8" t="s">
        <v>32</v>
      </c>
      <c r="Y52" s="8" t="s">
        <v>1220</v>
      </c>
      <c r="Z52" s="60" t="s">
        <v>32</v>
      </c>
      <c r="AA52" s="60" t="s">
        <v>1221</v>
      </c>
      <c r="AB52" s="60" t="s">
        <v>1222</v>
      </c>
      <c r="AC52" s="60" t="s">
        <v>1223</v>
      </c>
      <c r="AD52" s="60" t="s">
        <v>1224</v>
      </c>
      <c r="AE52" s="60" t="s">
        <v>1225</v>
      </c>
      <c r="AF52" s="450" t="s">
        <v>1226</v>
      </c>
    </row>
    <row r="53" spans="1:32" ht="33" x14ac:dyDescent="0.4">
      <c r="A53" s="451"/>
      <c r="B53" s="451"/>
      <c r="C53" s="384"/>
      <c r="D53" s="388"/>
      <c r="E53" s="386"/>
      <c r="F53" s="412"/>
      <c r="G53" s="407"/>
      <c r="H53" s="451"/>
      <c r="I53" s="451"/>
      <c r="J53" s="451"/>
      <c r="K53" s="451"/>
      <c r="L53" s="451"/>
      <c r="M53" s="451"/>
      <c r="N53" s="451"/>
      <c r="O53" s="451"/>
      <c r="P53" s="49" t="s">
        <v>32</v>
      </c>
      <c r="Q53" s="49" t="s">
        <v>32</v>
      </c>
      <c r="R53" s="49" t="s">
        <v>32</v>
      </c>
      <c r="S53" s="49" t="s">
        <v>32</v>
      </c>
      <c r="T53" s="56" t="s">
        <v>32</v>
      </c>
      <c r="U53" s="56" t="s">
        <v>32</v>
      </c>
      <c r="V53" s="56" t="s">
        <v>32</v>
      </c>
      <c r="W53" s="56" t="s">
        <v>32</v>
      </c>
      <c r="X53" s="56" t="s">
        <v>32</v>
      </c>
      <c r="Y53" s="56" t="s">
        <v>32</v>
      </c>
      <c r="Z53" s="56" t="s">
        <v>32</v>
      </c>
      <c r="AA53" s="56" t="s">
        <v>32</v>
      </c>
      <c r="AB53" s="56" t="s">
        <v>32</v>
      </c>
      <c r="AC53" s="56" t="s">
        <v>32</v>
      </c>
      <c r="AD53" s="56" t="s">
        <v>32</v>
      </c>
      <c r="AE53" s="56" t="s">
        <v>32</v>
      </c>
      <c r="AF53" s="451"/>
    </row>
    <row r="54" spans="1:32" ht="198" customHeight="1" x14ac:dyDescent="0.4">
      <c r="A54" s="450" t="s">
        <v>821</v>
      </c>
      <c r="B54" s="450" t="s">
        <v>822</v>
      </c>
      <c r="C54" s="407" t="s">
        <v>823</v>
      </c>
      <c r="D54" s="388" t="s">
        <v>1227</v>
      </c>
      <c r="E54" s="385" t="s">
        <v>825</v>
      </c>
      <c r="F54" s="412" t="s">
        <v>826</v>
      </c>
      <c r="G54" s="407" t="s">
        <v>827</v>
      </c>
      <c r="H54" s="450" t="s">
        <v>1199</v>
      </c>
      <c r="I54" s="450" t="s">
        <v>1228</v>
      </c>
      <c r="J54" s="450" t="s">
        <v>172</v>
      </c>
      <c r="K54" s="450" t="s">
        <v>1229</v>
      </c>
      <c r="L54" s="450" t="s">
        <v>1230</v>
      </c>
      <c r="M54" s="450" t="s">
        <v>1230</v>
      </c>
      <c r="N54" s="450" t="s">
        <v>1230</v>
      </c>
      <c r="O54" s="450" t="s">
        <v>676</v>
      </c>
      <c r="P54" s="74">
        <v>350000</v>
      </c>
      <c r="Q54" s="75" t="s">
        <v>32</v>
      </c>
      <c r="R54" s="75" t="s">
        <v>32</v>
      </c>
      <c r="S54" s="450" t="s">
        <v>661</v>
      </c>
      <c r="T54" s="13" t="s">
        <v>1231</v>
      </c>
      <c r="U54" s="13" t="s">
        <v>32</v>
      </c>
      <c r="V54" s="10" t="s">
        <v>1232</v>
      </c>
      <c r="W54" s="10" t="s">
        <v>1233</v>
      </c>
      <c r="X54" s="10" t="s">
        <v>1234</v>
      </c>
      <c r="Y54" s="10" t="s">
        <v>1235</v>
      </c>
      <c r="Z54" s="10" t="s">
        <v>1236</v>
      </c>
      <c r="AA54" s="76" t="s">
        <v>1237</v>
      </c>
      <c r="AB54" s="76" t="s">
        <v>1238</v>
      </c>
      <c r="AC54" s="76" t="s">
        <v>1239</v>
      </c>
      <c r="AD54" s="76" t="s">
        <v>1240</v>
      </c>
      <c r="AE54" s="76" t="s">
        <v>1241</v>
      </c>
      <c r="AF54" s="450" t="s">
        <v>1242</v>
      </c>
    </row>
    <row r="55" spans="1:32" ht="33" x14ac:dyDescent="0.4">
      <c r="A55" s="451"/>
      <c r="B55" s="451"/>
      <c r="C55" s="407"/>
      <c r="D55" s="388"/>
      <c r="E55" s="386"/>
      <c r="F55" s="412"/>
      <c r="G55" s="407"/>
      <c r="H55" s="451"/>
      <c r="I55" s="451"/>
      <c r="J55" s="451"/>
      <c r="K55" s="451"/>
      <c r="L55" s="451"/>
      <c r="M55" s="451"/>
      <c r="N55" s="451"/>
      <c r="O55" s="451"/>
      <c r="P55" s="75" t="s">
        <v>32</v>
      </c>
      <c r="Q55" s="75" t="s">
        <v>32</v>
      </c>
      <c r="R55" s="75" t="s">
        <v>32</v>
      </c>
      <c r="S55" s="451"/>
      <c r="T55" s="13" t="s">
        <v>32</v>
      </c>
      <c r="U55" s="13" t="s">
        <v>32</v>
      </c>
      <c r="V55" s="13" t="s">
        <v>32</v>
      </c>
      <c r="W55" s="13" t="s">
        <v>32</v>
      </c>
      <c r="X55" s="13" t="s">
        <v>32</v>
      </c>
      <c r="Y55" s="13" t="s">
        <v>32</v>
      </c>
      <c r="Z55" s="13" t="s">
        <v>32</v>
      </c>
      <c r="AA55" s="13" t="s">
        <v>32</v>
      </c>
      <c r="AB55" s="13" t="s">
        <v>32</v>
      </c>
      <c r="AC55" s="13" t="s">
        <v>32</v>
      </c>
      <c r="AD55" s="13" t="s">
        <v>32</v>
      </c>
      <c r="AE55" s="13" t="s">
        <v>32</v>
      </c>
      <c r="AF55" s="451"/>
    </row>
  </sheetData>
  <mergeCells count="409">
    <mergeCell ref="A1:N1"/>
    <mergeCell ref="A2:K2"/>
    <mergeCell ref="A3:AF3"/>
    <mergeCell ref="A4:B4"/>
    <mergeCell ref="A5:A7"/>
    <mergeCell ref="B5:B7"/>
    <mergeCell ref="C5:C7"/>
    <mergeCell ref="D5:D7"/>
    <mergeCell ref="E5:E7"/>
    <mergeCell ref="F5:F7"/>
    <mergeCell ref="M5:M7"/>
    <mergeCell ref="N5:N7"/>
    <mergeCell ref="O5:O7"/>
    <mergeCell ref="P5:S5"/>
    <mergeCell ref="T5:AF5"/>
    <mergeCell ref="S6:S7"/>
    <mergeCell ref="T6:AF6"/>
    <mergeCell ref="G5:G7"/>
    <mergeCell ref="H5:H7"/>
    <mergeCell ref="I5:I7"/>
    <mergeCell ref="J5:J7"/>
    <mergeCell ref="K5:K7"/>
    <mergeCell ref="L5:L7"/>
    <mergeCell ref="M8:M9"/>
    <mergeCell ref="N8:N9"/>
    <mergeCell ref="O8:O9"/>
    <mergeCell ref="S8:S9"/>
    <mergeCell ref="AF8:AF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S10:S11"/>
    <mergeCell ref="AF10:AF11"/>
    <mergeCell ref="F10:F11"/>
    <mergeCell ref="G10:G11"/>
    <mergeCell ref="H10:H11"/>
    <mergeCell ref="I10:I11"/>
    <mergeCell ref="J10:J11"/>
    <mergeCell ref="K10:K11"/>
    <mergeCell ref="M12:M13"/>
    <mergeCell ref="N12:N13"/>
    <mergeCell ref="O12:O13"/>
    <mergeCell ref="S12:S13"/>
    <mergeCell ref="AF12:AF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L14:L15"/>
    <mergeCell ref="M14:M15"/>
    <mergeCell ref="N14:N15"/>
    <mergeCell ref="O14:O15"/>
    <mergeCell ref="S14:S15"/>
    <mergeCell ref="AF14:AF15"/>
    <mergeCell ref="F14:F15"/>
    <mergeCell ref="G14:G15"/>
    <mergeCell ref="H14:H15"/>
    <mergeCell ref="I14:I15"/>
    <mergeCell ref="J14:J15"/>
    <mergeCell ref="K14:K15"/>
    <mergeCell ref="M16:M17"/>
    <mergeCell ref="N16:N17"/>
    <mergeCell ref="O16:O17"/>
    <mergeCell ref="AF16:AF17"/>
    <mergeCell ref="A18:A19"/>
    <mergeCell ref="B18:B19"/>
    <mergeCell ref="C18:C19"/>
    <mergeCell ref="D18:D19"/>
    <mergeCell ref="E18:E19"/>
    <mergeCell ref="F18:F19"/>
    <mergeCell ref="G16:G17"/>
    <mergeCell ref="H16:H17"/>
    <mergeCell ref="I16:I17"/>
    <mergeCell ref="J16:J17"/>
    <mergeCell ref="K16:K17"/>
    <mergeCell ref="L16:L17"/>
    <mergeCell ref="A16:A17"/>
    <mergeCell ref="B16:B17"/>
    <mergeCell ref="C16:C17"/>
    <mergeCell ref="D16:D17"/>
    <mergeCell ref="E16:E17"/>
    <mergeCell ref="F16:F17"/>
    <mergeCell ref="M18:M19"/>
    <mergeCell ref="N18:N19"/>
    <mergeCell ref="AF18:AF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AF20:AF21"/>
    <mergeCell ref="J20:J21"/>
    <mergeCell ref="K20:K21"/>
    <mergeCell ref="L20:L21"/>
    <mergeCell ref="E22:E23"/>
    <mergeCell ref="F22:F23"/>
    <mergeCell ref="G20:G21"/>
    <mergeCell ref="H20:H21"/>
    <mergeCell ref="I20:I21"/>
    <mergeCell ref="O18:O19"/>
    <mergeCell ref="M22:M23"/>
    <mergeCell ref="N22:N23"/>
    <mergeCell ref="O22:O23"/>
    <mergeCell ref="AF22:AF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AF24:AF25"/>
    <mergeCell ref="J24:J25"/>
    <mergeCell ref="K24:K25"/>
    <mergeCell ref="L24:L25"/>
    <mergeCell ref="A22:A23"/>
    <mergeCell ref="B22:B23"/>
    <mergeCell ref="C22:C23"/>
    <mergeCell ref="D22:D23"/>
    <mergeCell ref="B26:B27"/>
    <mergeCell ref="C26:C27"/>
    <mergeCell ref="D26:D27"/>
    <mergeCell ref="E26:E27"/>
    <mergeCell ref="F26:F27"/>
    <mergeCell ref="G24:G25"/>
    <mergeCell ref="H24:H25"/>
    <mergeCell ref="I24:I25"/>
    <mergeCell ref="G28:G29"/>
    <mergeCell ref="H28:H29"/>
    <mergeCell ref="M26:M27"/>
    <mergeCell ref="N26:N27"/>
    <mergeCell ref="O26:O27"/>
    <mergeCell ref="AF26:AF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I28:I29"/>
    <mergeCell ref="J28:J29"/>
    <mergeCell ref="K28:K29"/>
    <mergeCell ref="L28:L29"/>
    <mergeCell ref="A26:A27"/>
    <mergeCell ref="N30:N31"/>
    <mergeCell ref="O30:O31"/>
    <mergeCell ref="A32:A33"/>
    <mergeCell ref="B32:B33"/>
    <mergeCell ref="C32:C33"/>
    <mergeCell ref="D32:D33"/>
    <mergeCell ref="E32:E33"/>
    <mergeCell ref="F32:F33"/>
    <mergeCell ref="G32:G33"/>
    <mergeCell ref="H32:H33"/>
    <mergeCell ref="H30:H31"/>
    <mergeCell ref="I30:I31"/>
    <mergeCell ref="J30:J31"/>
    <mergeCell ref="K30:K31"/>
    <mergeCell ref="L30:L31"/>
    <mergeCell ref="M30:M31"/>
    <mergeCell ref="O32:O33"/>
    <mergeCell ref="A30:A31"/>
    <mergeCell ref="B30:B31"/>
    <mergeCell ref="C30:C31"/>
    <mergeCell ref="D30:D31"/>
    <mergeCell ref="E30:E31"/>
    <mergeCell ref="F30:F31"/>
    <mergeCell ref="G30:G31"/>
    <mergeCell ref="AF32:AF33"/>
    <mergeCell ref="A34:A35"/>
    <mergeCell ref="B34:B35"/>
    <mergeCell ref="C34:C35"/>
    <mergeCell ref="D34:D35"/>
    <mergeCell ref="E34:E35"/>
    <mergeCell ref="F34:F35"/>
    <mergeCell ref="G34:G35"/>
    <mergeCell ref="H34:H35"/>
    <mergeCell ref="I32:I33"/>
    <mergeCell ref="J32:J33"/>
    <mergeCell ref="K32:K33"/>
    <mergeCell ref="L32:L33"/>
    <mergeCell ref="M32:M33"/>
    <mergeCell ref="N32:N33"/>
    <mergeCell ref="O34:O35"/>
    <mergeCell ref="AF34:AF35"/>
    <mergeCell ref="J34:J35"/>
    <mergeCell ref="K34:K35"/>
    <mergeCell ref="L34:L35"/>
    <mergeCell ref="M34:M35"/>
    <mergeCell ref="N34:N35"/>
    <mergeCell ref="A36:A37"/>
    <mergeCell ref="B36:B37"/>
    <mergeCell ref="C36:C37"/>
    <mergeCell ref="D36:D37"/>
    <mergeCell ref="E36:E37"/>
    <mergeCell ref="F36:F37"/>
    <mergeCell ref="G36:G37"/>
    <mergeCell ref="H36:H37"/>
    <mergeCell ref="I34:I35"/>
    <mergeCell ref="I38:I39"/>
    <mergeCell ref="O36:O37"/>
    <mergeCell ref="AF36:AF37"/>
    <mergeCell ref="A38:A39"/>
    <mergeCell ref="B38:B39"/>
    <mergeCell ref="C38:C39"/>
    <mergeCell ref="D38:D39"/>
    <mergeCell ref="E38:E39"/>
    <mergeCell ref="F38:F39"/>
    <mergeCell ref="G38:G39"/>
    <mergeCell ref="H38:H39"/>
    <mergeCell ref="I36:I37"/>
    <mergeCell ref="J36:J37"/>
    <mergeCell ref="K36:K37"/>
    <mergeCell ref="L36:L37"/>
    <mergeCell ref="M36:M37"/>
    <mergeCell ref="N36:N37"/>
    <mergeCell ref="O38:O39"/>
    <mergeCell ref="AF38:AF39"/>
    <mergeCell ref="J38:J39"/>
    <mergeCell ref="K38:K39"/>
    <mergeCell ref="L38:L39"/>
    <mergeCell ref="M38:M39"/>
    <mergeCell ref="N38:N39"/>
    <mergeCell ref="O40:O41"/>
    <mergeCell ref="A42:A43"/>
    <mergeCell ref="B42:B43"/>
    <mergeCell ref="C42:C43"/>
    <mergeCell ref="D42:D43"/>
    <mergeCell ref="E42:E43"/>
    <mergeCell ref="F42:F43"/>
    <mergeCell ref="G42:G43"/>
    <mergeCell ref="H42:H43"/>
    <mergeCell ref="I42:I43"/>
    <mergeCell ref="I40:I41"/>
    <mergeCell ref="J40:J41"/>
    <mergeCell ref="K40:K41"/>
    <mergeCell ref="L40:L41"/>
    <mergeCell ref="M40:M41"/>
    <mergeCell ref="N40:N41"/>
    <mergeCell ref="A40:A41"/>
    <mergeCell ref="B40:B41"/>
    <mergeCell ref="C40:C41"/>
    <mergeCell ref="D40:D41"/>
    <mergeCell ref="E40:E41"/>
    <mergeCell ref="F40:F41"/>
    <mergeCell ref="G40:G41"/>
    <mergeCell ref="H40:H41"/>
    <mergeCell ref="AF42:AF43"/>
    <mergeCell ref="A44:A45"/>
    <mergeCell ref="B44:B45"/>
    <mergeCell ref="C44:C45"/>
    <mergeCell ref="D44:D45"/>
    <mergeCell ref="E44:E45"/>
    <mergeCell ref="F44:F45"/>
    <mergeCell ref="G44:G45"/>
    <mergeCell ref="H44:H45"/>
    <mergeCell ref="I44:I45"/>
    <mergeCell ref="J42:J43"/>
    <mergeCell ref="K42:K43"/>
    <mergeCell ref="L42:L43"/>
    <mergeCell ref="M42:M43"/>
    <mergeCell ref="N42:N43"/>
    <mergeCell ref="O42:O43"/>
    <mergeCell ref="AF44:AF45"/>
    <mergeCell ref="J44:J45"/>
    <mergeCell ref="K44:K45"/>
    <mergeCell ref="L44:L45"/>
    <mergeCell ref="M44:M45"/>
    <mergeCell ref="N44:N45"/>
    <mergeCell ref="O44:O45"/>
    <mergeCell ref="A46:A47"/>
    <mergeCell ref="B46:B47"/>
    <mergeCell ref="C46:C47"/>
    <mergeCell ref="D46:D47"/>
    <mergeCell ref="E46:E47"/>
    <mergeCell ref="F46:F47"/>
    <mergeCell ref="G46:G47"/>
    <mergeCell ref="H46:H47"/>
    <mergeCell ref="I46:I47"/>
    <mergeCell ref="I50:I51"/>
    <mergeCell ref="AF46:AF47"/>
    <mergeCell ref="A48:A49"/>
    <mergeCell ref="B48:B49"/>
    <mergeCell ref="C48:C49"/>
    <mergeCell ref="D48:D49"/>
    <mergeCell ref="E48:E49"/>
    <mergeCell ref="F48:F49"/>
    <mergeCell ref="G48:G49"/>
    <mergeCell ref="H48:H49"/>
    <mergeCell ref="I48:I49"/>
    <mergeCell ref="J46:J47"/>
    <mergeCell ref="K46:K47"/>
    <mergeCell ref="L46:L47"/>
    <mergeCell ref="M46:M47"/>
    <mergeCell ref="N46:N47"/>
    <mergeCell ref="O46:O47"/>
    <mergeCell ref="AF48:AF49"/>
    <mergeCell ref="J48:J49"/>
    <mergeCell ref="K48:K49"/>
    <mergeCell ref="L48:L49"/>
    <mergeCell ref="M48:M49"/>
    <mergeCell ref="N48:N49"/>
    <mergeCell ref="O48:O49"/>
    <mergeCell ref="AF50:AF51"/>
    <mergeCell ref="A52:A53"/>
    <mergeCell ref="B52:B53"/>
    <mergeCell ref="C52:C53"/>
    <mergeCell ref="D52:D53"/>
    <mergeCell ref="E52:E53"/>
    <mergeCell ref="F52:F53"/>
    <mergeCell ref="G52:G53"/>
    <mergeCell ref="H52:H53"/>
    <mergeCell ref="I52:I53"/>
    <mergeCell ref="J50:J51"/>
    <mergeCell ref="K50:K51"/>
    <mergeCell ref="L50:L51"/>
    <mergeCell ref="M50:M51"/>
    <mergeCell ref="N50:N51"/>
    <mergeCell ref="O50:O51"/>
    <mergeCell ref="A50:A51"/>
    <mergeCell ref="B50:B51"/>
    <mergeCell ref="C50:C51"/>
    <mergeCell ref="D50:D51"/>
    <mergeCell ref="E50:E51"/>
    <mergeCell ref="F50:F51"/>
    <mergeCell ref="G50:G51"/>
    <mergeCell ref="H50:H51"/>
    <mergeCell ref="A54:A55"/>
    <mergeCell ref="B54:B55"/>
    <mergeCell ref="C54:C55"/>
    <mergeCell ref="D54:D55"/>
    <mergeCell ref="E54:E55"/>
    <mergeCell ref="F54:F55"/>
    <mergeCell ref="G54:G55"/>
    <mergeCell ref="H54:H55"/>
    <mergeCell ref="I54:I55"/>
    <mergeCell ref="S54:S55"/>
    <mergeCell ref="AF54:AF55"/>
    <mergeCell ref="J54:J55"/>
    <mergeCell ref="K54:K55"/>
    <mergeCell ref="L54:L55"/>
    <mergeCell ref="M54:M55"/>
    <mergeCell ref="N54:N55"/>
    <mergeCell ref="O54:O55"/>
    <mergeCell ref="AF52:AF53"/>
    <mergeCell ref="J52:J53"/>
    <mergeCell ref="K52:K53"/>
    <mergeCell ref="L52:L53"/>
    <mergeCell ref="M52:M53"/>
    <mergeCell ref="N52:N53"/>
    <mergeCell ref="O52:O53"/>
  </mergeCells>
  <pageMargins left="0.70866141732283472" right="0.70866141732283472" top="0.74803149606299213" bottom="0.74803149606299213" header="0.31496062992125984" footer="0.31496062992125984"/>
  <pageSetup paperSize="9"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'C:\Users\BongakonkeH\AppData\Local\Microsoft\Windows\INetCache\Content.Outlook\WL32DVZ4\[DRAFT OP 21 22 FY.xlsx]cds strategies 16 17'!#REF!</xm:f>
          </x14:formula1>
          <xm:sqref>C50:C55</xm:sqref>
        </x14:dataValidation>
        <x14:dataValidation type="list" allowBlank="1" showInputMessage="1" showErrorMessage="1">
          <x14:formula1>
            <xm:f>'C:\Users\BongakonkeH\AppData\Local\Microsoft\Windows\INetCache\Content.Outlook\WL32DVZ4\[DRAFT OP 21 22 FY.xlsx]kpa''s'!#REF!</xm:f>
          </x14:formula1>
          <xm:sqref>E8:E15 E50:E55</xm:sqref>
        </x14:dataValidation>
        <x14:dataValidation type="list" allowBlank="1" showInputMessage="1" showErrorMessage="1">
          <x14:formula1>
            <xm:f>'C:\Users\Nompumelelok1\AppData\Local\Microsoft\Windows\INetCache\Content.Outlook\ED31DMQF\[Copy of Copy of DRAFT SDBIP 21 22 (002).xlsx]cds strategies 17 18'!#REF!</xm:f>
          </x14:formula1>
          <xm:sqref>C18:C21</xm:sqref>
        </x14:dataValidation>
        <x14:dataValidation type="list" allowBlank="1" showInputMessage="1" showErrorMessage="1">
          <x14:formula1>
            <xm:f>'C:\Users\Nompumelelok1\AppData\Local\Microsoft\Windows\INetCache\Content.Outlook\ED31DMQF\[Copy of Copy of DRAFT SDBIP 21 22 (002).xlsx]kpa''s'!#REF!</xm:f>
          </x14:formula1>
          <xm:sqref>E18:E21</xm:sqref>
        </x14:dataValidation>
        <x14:dataValidation type="list" allowBlank="1" showInputMessage="1" showErrorMessage="1">
          <x14:formula1>
            <xm:f>'https://msunduzigovza-my.sharepoint.com/personal/vishals_msunduzi_gov_za/Documents/Documents/Main Documents/2022/SDBIP/MAY 2022/[Draft OP_DS 20_21.xlsx]kpa''s'!#REF!</xm:f>
          </x14:formula1>
          <xm:sqref>E34:E42</xm:sqref>
        </x14:dataValidation>
        <x14:dataValidation type="list" allowBlank="1" showInputMessage="1" showErrorMessage="1">
          <x14:formula1>
            <xm:f>'https://msunduzigovza-my.sharepoint.com/personal/vishals_msunduzi_gov_za/Documents/Documents/Main Documents/2022/SDBIP/MAY 2022/[Draft OP_DS 20_21.xlsx]cds strategies 16 17'!#REF!</xm:f>
          </x14:formula1>
          <xm:sqref>C34:C42</xm:sqref>
        </x14:dataValidation>
        <x14:dataValidation type="list" allowBlank="1" showInputMessage="1" showErrorMessage="1">
          <x14:formula1>
            <xm:f>'C:\Users\nompumelelok1\AppData\Local\Microsoft\Windows\INetCache\Content.Outlook\8COXMMRC\[DRAFT SDBIP 21 22 (002).xlsx]kpa''s'!#REF!</xm:f>
          </x14:formula1>
          <xm:sqref>E22:E28 E16:E17</xm:sqref>
        </x14:dataValidation>
        <x14:dataValidation type="list" allowBlank="1" showInputMessage="1" showErrorMessage="1">
          <x14:formula1>
            <xm:f>'C:\Users\nompumelelok1\AppData\Local\Microsoft\Windows\INetCache\Content.Outlook\8COXMMRC\[DRAFT SDBIP 21 22 (002).xlsx]cds strategies 17 18'!#REF!</xm:f>
          </x14:formula1>
          <xm:sqref>C16:C17 C22:C28</xm:sqref>
        </x14:dataValidation>
        <x14:dataValidation type="list" allowBlank="1" showInputMessage="1" showErrorMessage="1">
          <x14:formula1>
            <xm:f>'C:\Users\LacilP\AppData\Local\Microsoft\Windows\INetCache\Content.Outlook\T1UXYWOC\[DEVELOPMEMT SERVICES  OP 2021 TO 2022.xlsx]cds strategies 17 18'!#REF!</xm:f>
          </x14:formula1>
          <xm:sqref>C29</xm:sqref>
        </x14:dataValidation>
        <x14:dataValidation type="list" allowBlank="1" showInputMessage="1" showErrorMessage="1">
          <x14:formula1>
            <xm:f>'C:\Users\LacilP\AppData\Local\Microsoft\Windows\INetCache\Content.Outlook\T1UXYWOC\[DEVELOPMEMT SERVICES  OP 2021 TO 2022.xlsx]kpa''s'!#REF!</xm:f>
          </x14:formula1>
          <xm:sqref>E29</xm:sqref>
        </x14:dataValidation>
        <x14:dataValidation type="list" allowBlank="1" showInputMessage="1" showErrorMessage="1">
          <x14:formula1>
            <xm:f>'C:\Users\nompumelelok1\AppData\Local\Microsoft\Windows\INetCache\Content.Outlook\8COXMMRC\[Copy of Copy of DRAFT SDBIP 21 22.xlsx]kpa''s'!#REF!</xm:f>
          </x14:formula1>
          <xm:sqref>E30:E33</xm:sqref>
        </x14:dataValidation>
        <x14:dataValidation type="list" allowBlank="1" showInputMessage="1" showErrorMessage="1">
          <x14:formula1>
            <xm:f>'C:\Users\nompumelelok1\AppData\Local\Microsoft\Windows\INetCache\Content.Outlook\8COXMMRC\[Copy of Copy of DRAFT SDBIP 21 22.xlsx]cds strategies 17 18'!#REF!</xm:f>
          </x14:formula1>
          <xm:sqref>C30:C33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91"/>
  <sheetViews>
    <sheetView view="pageBreakPreview" topLeftCell="A36" zoomScale="20" zoomScaleNormal="90" zoomScaleSheetLayoutView="20" workbookViewId="0">
      <selection activeCell="N36" sqref="N36:N37"/>
    </sheetView>
  </sheetViews>
  <sheetFormatPr defaultColWidth="9.21875" defaultRowHeight="24.6" x14ac:dyDescent="0.4"/>
  <cols>
    <col min="1" max="1" width="9.21875" style="19"/>
    <col min="2" max="2" width="12.33203125" style="19" customWidth="1"/>
    <col min="3" max="3" width="37.77734375" style="19" customWidth="1"/>
    <col min="4" max="4" width="22.5546875" style="87" customWidth="1"/>
    <col min="5" max="7" width="30.5546875" style="19" customWidth="1"/>
    <col min="8" max="8" width="40.21875" style="19" customWidth="1"/>
    <col min="9" max="9" width="37.77734375" style="19" customWidth="1"/>
    <col min="10" max="10" width="17.5546875" style="19" customWidth="1"/>
    <col min="11" max="11" width="51.21875" style="29" customWidth="1"/>
    <col min="12" max="13" width="49.77734375" style="19" customWidth="1"/>
    <col min="14" max="14" width="56.77734375" style="19" customWidth="1"/>
    <col min="15" max="15" width="36.5546875" style="19" customWidth="1"/>
    <col min="16" max="16" width="43.77734375" style="19" customWidth="1"/>
    <col min="17" max="17" width="33.44140625" style="19" customWidth="1"/>
    <col min="18" max="18" width="48.44140625" style="19" customWidth="1"/>
    <col min="19" max="19" width="230.6640625" style="19" hidden="1" customWidth="1"/>
    <col min="20" max="20" width="214" style="19" hidden="1" customWidth="1"/>
    <col min="21" max="21" width="69.77734375" style="19" customWidth="1"/>
    <col min="22" max="22" width="72.77734375" style="19" hidden="1" customWidth="1"/>
    <col min="23" max="23" width="75.77734375" style="19" hidden="1" customWidth="1"/>
    <col min="24" max="24" width="68.44140625" style="19" customWidth="1"/>
    <col min="25" max="25" width="54.77734375" style="19" hidden="1" customWidth="1"/>
    <col min="26" max="26" width="57.77734375" style="19" hidden="1" customWidth="1"/>
    <col min="27" max="27" width="63.5546875" style="19" customWidth="1"/>
    <col min="28" max="28" width="70.77734375" style="19" hidden="1" customWidth="1"/>
    <col min="29" max="29" width="62.44140625" style="19" hidden="1" customWidth="1"/>
    <col min="30" max="30" width="60.44140625" style="19" customWidth="1"/>
    <col min="31" max="31" width="38.77734375" style="19" customWidth="1"/>
    <col min="32" max="16384" width="9.21875" style="19"/>
  </cols>
  <sheetData>
    <row r="1" spans="1:31" ht="33" x14ac:dyDescent="0.6">
      <c r="A1" s="358" t="s">
        <v>572</v>
      </c>
      <c r="B1" s="358"/>
      <c r="C1" s="358"/>
      <c r="D1" s="358"/>
      <c r="E1" s="358"/>
      <c r="F1" s="358"/>
      <c r="G1" s="358"/>
      <c r="H1" s="358"/>
      <c r="I1" s="358"/>
      <c r="J1" s="358"/>
      <c r="K1" s="358"/>
      <c r="L1" s="358"/>
      <c r="M1" s="358"/>
      <c r="N1" s="358"/>
      <c r="O1" s="2"/>
      <c r="P1" s="2"/>
      <c r="Q1" s="2"/>
      <c r="R1" s="2"/>
      <c r="S1" s="2"/>
      <c r="T1" s="2"/>
      <c r="U1" s="2"/>
      <c r="V1" s="2"/>
      <c r="W1" s="2"/>
      <c r="X1" s="2"/>
      <c r="Y1" s="3"/>
      <c r="Z1" s="3"/>
      <c r="AA1" s="3"/>
      <c r="AB1" s="3"/>
      <c r="AC1" s="3"/>
      <c r="AD1" s="3"/>
      <c r="AE1" s="3"/>
    </row>
    <row r="2" spans="1:31" ht="33" x14ac:dyDescent="0.6">
      <c r="A2" s="358" t="s">
        <v>147</v>
      </c>
      <c r="B2" s="358"/>
      <c r="C2" s="358"/>
      <c r="D2" s="358"/>
      <c r="E2" s="358"/>
      <c r="F2" s="358"/>
      <c r="G2" s="358"/>
      <c r="H2" s="358"/>
      <c r="I2" s="358"/>
      <c r="J2" s="358"/>
      <c r="K2" s="358"/>
      <c r="L2" s="2"/>
      <c r="M2" s="2"/>
      <c r="N2" s="2"/>
      <c r="O2" s="2"/>
      <c r="P2" s="2"/>
      <c r="Q2" s="2"/>
      <c r="R2" s="2"/>
      <c r="S2" s="2"/>
      <c r="T2" s="2"/>
      <c r="U2" s="2"/>
      <c r="V2" s="2"/>
      <c r="W2" s="2"/>
      <c r="X2" s="2"/>
      <c r="Y2" s="3"/>
      <c r="Z2" s="3"/>
      <c r="AA2" s="3"/>
      <c r="AB2" s="3"/>
      <c r="AC2" s="3"/>
      <c r="AD2" s="3"/>
      <c r="AE2" s="3"/>
    </row>
    <row r="3" spans="1:31" ht="33" x14ac:dyDescent="0.4">
      <c r="A3" s="358" t="s">
        <v>1243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row>
    <row r="4" spans="1:31" ht="33" x14ac:dyDescent="0.6">
      <c r="A4" s="358"/>
      <c r="B4" s="358"/>
      <c r="C4" s="1"/>
      <c r="D4" s="77"/>
      <c r="E4" s="3"/>
      <c r="F4" s="3"/>
      <c r="G4" s="3"/>
      <c r="H4" s="3"/>
      <c r="I4" s="3"/>
      <c r="J4" s="3"/>
      <c r="K4" s="20"/>
      <c r="L4" s="3"/>
      <c r="M4" s="3"/>
      <c r="N4" s="3"/>
      <c r="O4" s="3"/>
      <c r="P4" s="3"/>
      <c r="Q4" s="3"/>
      <c r="R4" s="3"/>
      <c r="S4" s="3"/>
      <c r="T4" s="3"/>
      <c r="U4" s="3"/>
      <c r="V4" s="3"/>
      <c r="W4" s="3"/>
      <c r="X4" s="3"/>
      <c r="Y4" s="3"/>
      <c r="Z4" s="3"/>
      <c r="AA4" s="3"/>
      <c r="AB4" s="3"/>
      <c r="AC4" s="3"/>
      <c r="AD4" s="3"/>
      <c r="AE4" s="3"/>
    </row>
    <row r="5" spans="1:31" ht="63" customHeight="1" x14ac:dyDescent="0.4">
      <c r="A5" s="314" t="s">
        <v>0</v>
      </c>
      <c r="B5" s="314" t="s">
        <v>1</v>
      </c>
      <c r="C5" s="314" t="s">
        <v>2</v>
      </c>
      <c r="D5" s="314" t="s">
        <v>149</v>
      </c>
      <c r="E5" s="314" t="s">
        <v>3</v>
      </c>
      <c r="F5" s="314" t="s">
        <v>4</v>
      </c>
      <c r="G5" s="314" t="s">
        <v>5</v>
      </c>
      <c r="H5" s="314" t="s">
        <v>6</v>
      </c>
      <c r="I5" s="314" t="s">
        <v>7</v>
      </c>
      <c r="J5" s="314" t="s">
        <v>8</v>
      </c>
      <c r="K5" s="314" t="s">
        <v>9</v>
      </c>
      <c r="L5" s="314" t="s">
        <v>150</v>
      </c>
      <c r="M5" s="314" t="s">
        <v>12</v>
      </c>
      <c r="N5" s="314" t="s">
        <v>151</v>
      </c>
      <c r="O5" s="314" t="s">
        <v>14</v>
      </c>
      <c r="P5" s="479" t="s">
        <v>4714</v>
      </c>
      <c r="Q5" s="480"/>
      <c r="R5" s="481"/>
      <c r="S5" s="370" t="s">
        <v>153</v>
      </c>
      <c r="T5" s="370"/>
      <c r="U5" s="370"/>
      <c r="V5" s="370"/>
      <c r="W5" s="370"/>
      <c r="X5" s="370"/>
      <c r="Y5" s="370"/>
      <c r="Z5" s="370"/>
      <c r="AA5" s="370"/>
      <c r="AB5" s="370"/>
      <c r="AC5" s="370"/>
      <c r="AD5" s="370"/>
      <c r="AE5" s="370"/>
    </row>
    <row r="6" spans="1:31" ht="75.75" customHeight="1" x14ac:dyDescent="0.4">
      <c r="A6" s="314"/>
      <c r="B6" s="314"/>
      <c r="C6" s="314"/>
      <c r="D6" s="314"/>
      <c r="E6" s="314"/>
      <c r="F6" s="314"/>
      <c r="G6" s="314"/>
      <c r="H6" s="314"/>
      <c r="I6" s="314"/>
      <c r="J6" s="314"/>
      <c r="K6" s="314"/>
      <c r="L6" s="314"/>
      <c r="M6" s="314"/>
      <c r="N6" s="314"/>
      <c r="O6" s="314"/>
      <c r="P6" s="322" t="s">
        <v>4713</v>
      </c>
      <c r="Q6" s="322" t="s">
        <v>16</v>
      </c>
      <c r="R6" s="322" t="s">
        <v>4715</v>
      </c>
      <c r="S6" s="370" t="s">
        <v>157</v>
      </c>
      <c r="T6" s="370"/>
      <c r="U6" s="370"/>
      <c r="V6" s="370"/>
      <c r="W6" s="370"/>
      <c r="X6" s="370"/>
      <c r="Y6" s="370"/>
      <c r="Z6" s="370"/>
      <c r="AA6" s="370"/>
      <c r="AB6" s="370"/>
      <c r="AC6" s="370"/>
      <c r="AD6" s="370"/>
      <c r="AE6" s="370"/>
    </row>
    <row r="7" spans="1:31" ht="261" customHeight="1" x14ac:dyDescent="0.4">
      <c r="A7" s="314"/>
      <c r="B7" s="314"/>
      <c r="C7" s="314"/>
      <c r="D7" s="314"/>
      <c r="E7" s="314"/>
      <c r="F7" s="314"/>
      <c r="G7" s="314"/>
      <c r="H7" s="314"/>
      <c r="I7" s="314"/>
      <c r="J7" s="314"/>
      <c r="K7" s="314"/>
      <c r="L7" s="314"/>
      <c r="M7" s="314"/>
      <c r="N7" s="314"/>
      <c r="O7" s="314"/>
      <c r="P7" s="323"/>
      <c r="Q7" s="323"/>
      <c r="R7" s="323"/>
      <c r="S7" s="22" t="s">
        <v>159</v>
      </c>
      <c r="T7" s="22" t="s">
        <v>160</v>
      </c>
      <c r="U7" s="23" t="s">
        <v>18</v>
      </c>
      <c r="V7" s="22" t="s">
        <v>161</v>
      </c>
      <c r="W7" s="22" t="s">
        <v>162</v>
      </c>
      <c r="X7" s="23" t="s">
        <v>163</v>
      </c>
      <c r="Y7" s="22" t="s">
        <v>164</v>
      </c>
      <c r="Z7" s="22" t="s">
        <v>165</v>
      </c>
      <c r="AA7" s="23" t="s">
        <v>20</v>
      </c>
      <c r="AB7" s="22" t="s">
        <v>166</v>
      </c>
      <c r="AC7" s="22" t="s">
        <v>167</v>
      </c>
      <c r="AD7" s="23" t="s">
        <v>21</v>
      </c>
      <c r="AE7" s="24" t="s">
        <v>22</v>
      </c>
    </row>
    <row r="8" spans="1:31" ht="229.95" customHeight="1" x14ac:dyDescent="0.4">
      <c r="A8" s="412" t="s">
        <v>575</v>
      </c>
      <c r="B8" s="412" t="s">
        <v>1244</v>
      </c>
      <c r="C8" s="412" t="s">
        <v>1245</v>
      </c>
      <c r="D8" s="400" t="s">
        <v>1246</v>
      </c>
      <c r="E8" s="412" t="s">
        <v>578</v>
      </c>
      <c r="F8" s="407" t="s">
        <v>579</v>
      </c>
      <c r="G8" s="412" t="s">
        <v>1247</v>
      </c>
      <c r="H8" s="412" t="s">
        <v>1248</v>
      </c>
      <c r="I8" s="412" t="s">
        <v>1249</v>
      </c>
      <c r="J8" s="412" t="s">
        <v>172</v>
      </c>
      <c r="K8" s="412" t="s">
        <v>1250</v>
      </c>
      <c r="L8" s="407" t="s">
        <v>1251</v>
      </c>
      <c r="M8" s="407" t="s">
        <v>1252</v>
      </c>
      <c r="N8" s="407" t="s">
        <v>1253</v>
      </c>
      <c r="O8" s="407" t="s">
        <v>676</v>
      </c>
      <c r="P8" s="78" t="s">
        <v>1254</v>
      </c>
      <c r="Q8" s="407" t="s">
        <v>661</v>
      </c>
      <c r="R8" s="251" t="s">
        <v>32</v>
      </c>
      <c r="S8" s="79" t="s">
        <v>1255</v>
      </c>
      <c r="T8" s="79" t="s">
        <v>1256</v>
      </c>
      <c r="U8" s="79" t="s">
        <v>1257</v>
      </c>
      <c r="V8" s="79" t="s">
        <v>1258</v>
      </c>
      <c r="W8" s="79" t="s">
        <v>1259</v>
      </c>
      <c r="X8" s="79" t="s">
        <v>1260</v>
      </c>
      <c r="Y8" s="79" t="s">
        <v>32</v>
      </c>
      <c r="Z8" s="79" t="s">
        <v>1261</v>
      </c>
      <c r="AA8" s="79" t="s">
        <v>1262</v>
      </c>
      <c r="AB8" s="2" t="s">
        <v>32</v>
      </c>
      <c r="AC8" s="79" t="s">
        <v>32</v>
      </c>
      <c r="AD8" s="251" t="s">
        <v>1253</v>
      </c>
      <c r="AE8" s="412" t="s">
        <v>1263</v>
      </c>
    </row>
    <row r="9" spans="1:31" ht="42" customHeight="1" x14ac:dyDescent="0.4">
      <c r="A9" s="412"/>
      <c r="B9" s="412"/>
      <c r="C9" s="412"/>
      <c r="D9" s="400"/>
      <c r="E9" s="412"/>
      <c r="F9" s="407"/>
      <c r="G9" s="412"/>
      <c r="H9" s="412"/>
      <c r="I9" s="412"/>
      <c r="J9" s="412"/>
      <c r="K9" s="412"/>
      <c r="L9" s="407"/>
      <c r="M9" s="407"/>
      <c r="N9" s="407"/>
      <c r="O9" s="407"/>
      <c r="P9" s="251" t="s">
        <v>1264</v>
      </c>
      <c r="Q9" s="407"/>
      <c r="R9" s="251" t="s">
        <v>32</v>
      </c>
      <c r="S9" s="251" t="s">
        <v>32</v>
      </c>
      <c r="T9" s="251" t="s">
        <v>32</v>
      </c>
      <c r="U9" s="251" t="s">
        <v>32</v>
      </c>
      <c r="V9" s="251" t="s">
        <v>32</v>
      </c>
      <c r="W9" s="251" t="s">
        <v>32</v>
      </c>
      <c r="X9" s="251" t="s">
        <v>32</v>
      </c>
      <c r="Y9" s="251" t="s">
        <v>32</v>
      </c>
      <c r="Z9" s="251" t="s">
        <v>32</v>
      </c>
      <c r="AA9" s="251" t="s">
        <v>32</v>
      </c>
      <c r="AB9" s="251" t="s">
        <v>32</v>
      </c>
      <c r="AC9" s="251" t="s">
        <v>32</v>
      </c>
      <c r="AD9" s="251" t="s">
        <v>32</v>
      </c>
      <c r="AE9" s="412"/>
    </row>
    <row r="10" spans="1:31" ht="313.05" customHeight="1" x14ac:dyDescent="0.4">
      <c r="A10" s="412" t="s">
        <v>575</v>
      </c>
      <c r="B10" s="412" t="s">
        <v>1244</v>
      </c>
      <c r="C10" s="412" t="s">
        <v>1245</v>
      </c>
      <c r="D10" s="400" t="s">
        <v>1265</v>
      </c>
      <c r="E10" s="412" t="s">
        <v>578</v>
      </c>
      <c r="F10" s="407" t="s">
        <v>579</v>
      </c>
      <c r="G10" s="412" t="s">
        <v>1247</v>
      </c>
      <c r="H10" s="412" t="s">
        <v>1266</v>
      </c>
      <c r="I10" s="412" t="s">
        <v>1267</v>
      </c>
      <c r="J10" s="412">
        <v>39</v>
      </c>
      <c r="K10" s="407" t="s">
        <v>1268</v>
      </c>
      <c r="L10" s="407" t="s">
        <v>1269</v>
      </c>
      <c r="M10" s="407" t="s">
        <v>1270</v>
      </c>
      <c r="N10" s="407" t="s">
        <v>1271</v>
      </c>
      <c r="O10" s="407" t="s">
        <v>676</v>
      </c>
      <c r="P10" s="41">
        <v>1426000</v>
      </c>
      <c r="Q10" s="407" t="s">
        <v>661</v>
      </c>
      <c r="R10" s="251" t="s">
        <v>32</v>
      </c>
      <c r="S10" s="79" t="s">
        <v>1255</v>
      </c>
      <c r="T10" s="79" t="s">
        <v>1256</v>
      </c>
      <c r="U10" s="79" t="s">
        <v>1272</v>
      </c>
      <c r="V10" s="79" t="s">
        <v>1258</v>
      </c>
      <c r="W10" s="79" t="s">
        <v>1273</v>
      </c>
      <c r="X10" s="79" t="s">
        <v>1274</v>
      </c>
      <c r="Y10" s="79" t="s">
        <v>32</v>
      </c>
      <c r="Z10" s="79" t="s">
        <v>1275</v>
      </c>
      <c r="AA10" s="79" t="s">
        <v>1276</v>
      </c>
      <c r="AB10" s="2" t="s">
        <v>32</v>
      </c>
      <c r="AC10" s="79" t="s">
        <v>1277</v>
      </c>
      <c r="AD10" s="253" t="s">
        <v>1271</v>
      </c>
      <c r="AE10" s="407" t="s">
        <v>1278</v>
      </c>
    </row>
    <row r="11" spans="1:31" ht="30.6" customHeight="1" x14ac:dyDescent="0.4">
      <c r="A11" s="412"/>
      <c r="B11" s="412"/>
      <c r="C11" s="412"/>
      <c r="D11" s="400"/>
      <c r="E11" s="412"/>
      <c r="F11" s="407"/>
      <c r="G11" s="412"/>
      <c r="H11" s="412"/>
      <c r="I11" s="412"/>
      <c r="J11" s="412"/>
      <c r="K11" s="407"/>
      <c r="L11" s="407"/>
      <c r="M11" s="407"/>
      <c r="N11" s="407"/>
      <c r="O11" s="407"/>
      <c r="P11" s="251" t="s">
        <v>1279</v>
      </c>
      <c r="Q11" s="407"/>
      <c r="R11" s="251" t="s">
        <v>32</v>
      </c>
      <c r="S11" s="251" t="s">
        <v>32</v>
      </c>
      <c r="T11" s="251" t="s">
        <v>32</v>
      </c>
      <c r="U11" s="251" t="s">
        <v>32</v>
      </c>
      <c r="V11" s="251" t="s">
        <v>32</v>
      </c>
      <c r="W11" s="251" t="s">
        <v>32</v>
      </c>
      <c r="X11" s="251" t="s">
        <v>32</v>
      </c>
      <c r="Y11" s="251" t="s">
        <v>32</v>
      </c>
      <c r="Z11" s="251" t="s">
        <v>32</v>
      </c>
      <c r="AA11" s="251" t="s">
        <v>32</v>
      </c>
      <c r="AB11" s="251" t="s">
        <v>32</v>
      </c>
      <c r="AC11" s="251" t="s">
        <v>32</v>
      </c>
      <c r="AD11" s="251" t="s">
        <v>32</v>
      </c>
      <c r="AE11" s="407"/>
    </row>
    <row r="12" spans="1:31" ht="262.05" customHeight="1" x14ac:dyDescent="0.4">
      <c r="A12" s="412" t="s">
        <v>575</v>
      </c>
      <c r="B12" s="412" t="s">
        <v>1244</v>
      </c>
      <c r="C12" s="412" t="s">
        <v>1245</v>
      </c>
      <c r="D12" s="400" t="s">
        <v>1280</v>
      </c>
      <c r="E12" s="412" t="s">
        <v>578</v>
      </c>
      <c r="F12" s="407" t="s">
        <v>579</v>
      </c>
      <c r="G12" s="412" t="s">
        <v>1247</v>
      </c>
      <c r="H12" s="412" t="s">
        <v>1281</v>
      </c>
      <c r="I12" s="412" t="s">
        <v>1282</v>
      </c>
      <c r="J12" s="412" t="s">
        <v>1283</v>
      </c>
      <c r="K12" s="407" t="s">
        <v>1284</v>
      </c>
      <c r="L12" s="407" t="s">
        <v>1285</v>
      </c>
      <c r="M12" s="407" t="s">
        <v>1286</v>
      </c>
      <c r="N12" s="407" t="s">
        <v>1287</v>
      </c>
      <c r="O12" s="407" t="s">
        <v>676</v>
      </c>
      <c r="P12" s="80">
        <v>675000</v>
      </c>
      <c r="Q12" s="407" t="s">
        <v>661</v>
      </c>
      <c r="R12" s="251" t="s">
        <v>32</v>
      </c>
      <c r="S12" s="79" t="s">
        <v>1288</v>
      </c>
      <c r="T12" s="79" t="s">
        <v>1256</v>
      </c>
      <c r="U12" s="79" t="s">
        <v>1272</v>
      </c>
      <c r="V12" s="79" t="s">
        <v>1258</v>
      </c>
      <c r="W12" s="79" t="s">
        <v>1273</v>
      </c>
      <c r="X12" s="79" t="s">
        <v>1289</v>
      </c>
      <c r="Y12" s="79" t="s">
        <v>1290</v>
      </c>
      <c r="Z12" s="79" t="s">
        <v>1291</v>
      </c>
      <c r="AA12" s="79" t="s">
        <v>1292</v>
      </c>
      <c r="AB12" s="79" t="s">
        <v>1293</v>
      </c>
      <c r="AC12" s="79" t="s">
        <v>32</v>
      </c>
      <c r="AD12" s="253" t="s">
        <v>1287</v>
      </c>
      <c r="AE12" s="407" t="s">
        <v>1294</v>
      </c>
    </row>
    <row r="13" spans="1:31" ht="36.6" customHeight="1" x14ac:dyDescent="0.4">
      <c r="A13" s="412"/>
      <c r="B13" s="412"/>
      <c r="C13" s="412"/>
      <c r="D13" s="400"/>
      <c r="E13" s="412"/>
      <c r="F13" s="407"/>
      <c r="G13" s="412"/>
      <c r="H13" s="412"/>
      <c r="I13" s="412"/>
      <c r="J13" s="412"/>
      <c r="K13" s="407"/>
      <c r="L13" s="407"/>
      <c r="M13" s="407"/>
      <c r="N13" s="407"/>
      <c r="O13" s="407"/>
      <c r="P13" s="251" t="s">
        <v>1295</v>
      </c>
      <c r="Q13" s="407"/>
      <c r="R13" s="251" t="s">
        <v>32</v>
      </c>
      <c r="S13" s="251" t="s">
        <v>32</v>
      </c>
      <c r="T13" s="251" t="s">
        <v>32</v>
      </c>
      <c r="U13" s="251" t="s">
        <v>32</v>
      </c>
      <c r="V13" s="251" t="s">
        <v>32</v>
      </c>
      <c r="W13" s="251" t="s">
        <v>32</v>
      </c>
      <c r="X13" s="251" t="s">
        <v>32</v>
      </c>
      <c r="Y13" s="251" t="s">
        <v>32</v>
      </c>
      <c r="Z13" s="251" t="s">
        <v>32</v>
      </c>
      <c r="AA13" s="251" t="s">
        <v>32</v>
      </c>
      <c r="AB13" s="251" t="s">
        <v>32</v>
      </c>
      <c r="AC13" s="251" t="s">
        <v>32</v>
      </c>
      <c r="AD13" s="251" t="s">
        <v>32</v>
      </c>
      <c r="AE13" s="407"/>
    </row>
    <row r="14" spans="1:31" ht="350.7" customHeight="1" x14ac:dyDescent="0.4">
      <c r="A14" s="412" t="s">
        <v>575</v>
      </c>
      <c r="B14" s="412" t="s">
        <v>1244</v>
      </c>
      <c r="C14" s="412" t="s">
        <v>1245</v>
      </c>
      <c r="D14" s="400" t="s">
        <v>1296</v>
      </c>
      <c r="E14" s="412" t="s">
        <v>578</v>
      </c>
      <c r="F14" s="407" t="s">
        <v>579</v>
      </c>
      <c r="G14" s="412" t="s">
        <v>1247</v>
      </c>
      <c r="H14" s="444" t="s">
        <v>1297</v>
      </c>
      <c r="I14" s="444" t="s">
        <v>1298</v>
      </c>
      <c r="J14" s="444" t="s">
        <v>172</v>
      </c>
      <c r="K14" s="444" t="s">
        <v>1299</v>
      </c>
      <c r="L14" s="407" t="s">
        <v>1300</v>
      </c>
      <c r="M14" s="407" t="s">
        <v>1301</v>
      </c>
      <c r="N14" s="407" t="s">
        <v>1302</v>
      </c>
      <c r="O14" s="443" t="s">
        <v>1303</v>
      </c>
      <c r="P14" s="251" t="s">
        <v>32</v>
      </c>
      <c r="Q14" s="407" t="s">
        <v>32</v>
      </c>
      <c r="R14" s="251" t="s">
        <v>32</v>
      </c>
      <c r="S14" s="253" t="s">
        <v>1304</v>
      </c>
      <c r="T14" s="253" t="s">
        <v>1305</v>
      </c>
      <c r="U14" s="253" t="s">
        <v>1306</v>
      </c>
      <c r="V14" s="253" t="s">
        <v>1307</v>
      </c>
      <c r="W14" s="253" t="s">
        <v>1308</v>
      </c>
      <c r="X14" s="253" t="s">
        <v>1309</v>
      </c>
      <c r="Y14" s="253" t="s">
        <v>1310</v>
      </c>
      <c r="Z14" s="253" t="s">
        <v>1311</v>
      </c>
      <c r="AA14" s="253" t="s">
        <v>1312</v>
      </c>
      <c r="AB14" s="253" t="s">
        <v>1313</v>
      </c>
      <c r="AC14" s="253" t="s">
        <v>1314</v>
      </c>
      <c r="AD14" s="253" t="s">
        <v>1302</v>
      </c>
      <c r="AE14" s="373" t="s">
        <v>1315</v>
      </c>
    </row>
    <row r="15" spans="1:31" ht="34.200000000000003" customHeight="1" x14ac:dyDescent="0.4">
      <c r="A15" s="412"/>
      <c r="B15" s="412"/>
      <c r="C15" s="412"/>
      <c r="D15" s="400"/>
      <c r="E15" s="412"/>
      <c r="F15" s="407"/>
      <c r="G15" s="412"/>
      <c r="H15" s="444"/>
      <c r="I15" s="444"/>
      <c r="J15" s="444"/>
      <c r="K15" s="444"/>
      <c r="L15" s="407"/>
      <c r="M15" s="407"/>
      <c r="N15" s="407"/>
      <c r="O15" s="443"/>
      <c r="P15" s="251" t="s">
        <v>32</v>
      </c>
      <c r="Q15" s="407"/>
      <c r="R15" s="251" t="s">
        <v>32</v>
      </c>
      <c r="S15" s="251" t="s">
        <v>32</v>
      </c>
      <c r="T15" s="251" t="s">
        <v>32</v>
      </c>
      <c r="U15" s="251" t="s">
        <v>32</v>
      </c>
      <c r="V15" s="251" t="s">
        <v>32</v>
      </c>
      <c r="W15" s="251" t="s">
        <v>32</v>
      </c>
      <c r="X15" s="251" t="s">
        <v>32</v>
      </c>
      <c r="Y15" s="251" t="s">
        <v>32</v>
      </c>
      <c r="Z15" s="251" t="s">
        <v>32</v>
      </c>
      <c r="AA15" s="251" t="s">
        <v>32</v>
      </c>
      <c r="AB15" s="251" t="s">
        <v>32</v>
      </c>
      <c r="AC15" s="251" t="s">
        <v>32</v>
      </c>
      <c r="AD15" s="251" t="s">
        <v>32</v>
      </c>
      <c r="AE15" s="374"/>
    </row>
    <row r="16" spans="1:31" ht="214.2" customHeight="1" x14ac:dyDescent="0.4">
      <c r="A16" s="412" t="s">
        <v>575</v>
      </c>
      <c r="B16" s="412" t="s">
        <v>1244</v>
      </c>
      <c r="C16" s="412" t="s">
        <v>1245</v>
      </c>
      <c r="D16" s="400" t="s">
        <v>1316</v>
      </c>
      <c r="E16" s="412" t="s">
        <v>578</v>
      </c>
      <c r="F16" s="407" t="s">
        <v>579</v>
      </c>
      <c r="G16" s="412" t="s">
        <v>1247</v>
      </c>
      <c r="H16" s="444" t="s">
        <v>1317</v>
      </c>
      <c r="I16" s="444" t="s">
        <v>1318</v>
      </c>
      <c r="J16" s="444" t="s">
        <v>1319</v>
      </c>
      <c r="K16" s="444" t="s">
        <v>1320</v>
      </c>
      <c r="L16" s="407" t="s">
        <v>1321</v>
      </c>
      <c r="M16" s="407" t="s">
        <v>1322</v>
      </c>
      <c r="N16" s="407" t="s">
        <v>1323</v>
      </c>
      <c r="O16" s="407" t="s">
        <v>676</v>
      </c>
      <c r="P16" s="251" t="s">
        <v>1324</v>
      </c>
      <c r="Q16" s="407" t="s">
        <v>1325</v>
      </c>
      <c r="R16" s="251" t="s">
        <v>32</v>
      </c>
      <c r="S16" s="253" t="s">
        <v>1326</v>
      </c>
      <c r="T16" s="253" t="s">
        <v>1327</v>
      </c>
      <c r="U16" s="253" t="s">
        <v>1328</v>
      </c>
      <c r="V16" s="253" t="s">
        <v>1329</v>
      </c>
      <c r="W16" s="253" t="s">
        <v>1330</v>
      </c>
      <c r="X16" s="253" t="s">
        <v>1323</v>
      </c>
      <c r="Y16" s="253" t="s">
        <v>32</v>
      </c>
      <c r="Z16" s="253" t="s">
        <v>32</v>
      </c>
      <c r="AA16" s="253" t="s">
        <v>32</v>
      </c>
      <c r="AB16" s="253" t="s">
        <v>32</v>
      </c>
      <c r="AC16" s="253" t="s">
        <v>32</v>
      </c>
      <c r="AD16" s="253" t="s">
        <v>1323</v>
      </c>
      <c r="AE16" s="412" t="s">
        <v>1331</v>
      </c>
    </row>
    <row r="17" spans="1:31" ht="36.6" customHeight="1" x14ac:dyDescent="0.4">
      <c r="A17" s="412"/>
      <c r="B17" s="412"/>
      <c r="C17" s="412"/>
      <c r="D17" s="400"/>
      <c r="E17" s="412"/>
      <c r="F17" s="407"/>
      <c r="G17" s="412"/>
      <c r="H17" s="444"/>
      <c r="I17" s="444"/>
      <c r="J17" s="444"/>
      <c r="K17" s="444"/>
      <c r="L17" s="407"/>
      <c r="M17" s="407"/>
      <c r="N17" s="407"/>
      <c r="O17" s="407"/>
      <c r="P17" s="251" t="s">
        <v>32</v>
      </c>
      <c r="Q17" s="407"/>
      <c r="R17" s="251" t="s">
        <v>32</v>
      </c>
      <c r="S17" s="251" t="s">
        <v>32</v>
      </c>
      <c r="T17" s="251" t="s">
        <v>32</v>
      </c>
      <c r="U17" s="251" t="s">
        <v>32</v>
      </c>
      <c r="V17" s="251" t="s">
        <v>32</v>
      </c>
      <c r="W17" s="251" t="s">
        <v>32</v>
      </c>
      <c r="X17" s="251" t="s">
        <v>32</v>
      </c>
      <c r="Y17" s="251" t="s">
        <v>32</v>
      </c>
      <c r="Z17" s="251" t="s">
        <v>32</v>
      </c>
      <c r="AA17" s="251" t="s">
        <v>32</v>
      </c>
      <c r="AB17" s="251" t="s">
        <v>32</v>
      </c>
      <c r="AC17" s="251" t="s">
        <v>32</v>
      </c>
      <c r="AD17" s="251" t="s">
        <v>32</v>
      </c>
      <c r="AE17" s="412"/>
    </row>
    <row r="18" spans="1:31" ht="302.55" customHeight="1" x14ac:dyDescent="0.4">
      <c r="A18" s="385" t="s">
        <v>288</v>
      </c>
      <c r="B18" s="385" t="s">
        <v>289</v>
      </c>
      <c r="C18" s="380" t="s">
        <v>1245</v>
      </c>
      <c r="D18" s="400" t="s">
        <v>1332</v>
      </c>
      <c r="E18" s="385" t="s">
        <v>292</v>
      </c>
      <c r="F18" s="407" t="s">
        <v>579</v>
      </c>
      <c r="G18" s="412" t="s">
        <v>1247</v>
      </c>
      <c r="H18" s="385" t="s">
        <v>1333</v>
      </c>
      <c r="I18" s="385" t="s">
        <v>1334</v>
      </c>
      <c r="J18" s="385" t="s">
        <v>1335</v>
      </c>
      <c r="K18" s="385" t="s">
        <v>1336</v>
      </c>
      <c r="L18" s="385" t="s">
        <v>1337</v>
      </c>
      <c r="M18" s="385" t="s">
        <v>1338</v>
      </c>
      <c r="N18" s="385" t="s">
        <v>1339</v>
      </c>
      <c r="O18" s="385" t="s">
        <v>59</v>
      </c>
      <c r="P18" s="249" t="s">
        <v>32</v>
      </c>
      <c r="Q18" s="407" t="s">
        <v>32</v>
      </c>
      <c r="R18" s="251" t="s">
        <v>32</v>
      </c>
      <c r="S18" s="249" t="s">
        <v>1340</v>
      </c>
      <c r="T18" s="249" t="s">
        <v>1341</v>
      </c>
      <c r="U18" s="249" t="s">
        <v>1342</v>
      </c>
      <c r="V18" s="249" t="s">
        <v>1343</v>
      </c>
      <c r="W18" s="249" t="s">
        <v>1344</v>
      </c>
      <c r="X18" s="249" t="s">
        <v>1345</v>
      </c>
      <c r="Y18" s="249" t="s">
        <v>1346</v>
      </c>
      <c r="Z18" s="249" t="s">
        <v>1347</v>
      </c>
      <c r="AA18" s="249" t="s">
        <v>1348</v>
      </c>
      <c r="AB18" s="249" t="s">
        <v>1349</v>
      </c>
      <c r="AC18" s="249" t="s">
        <v>1350</v>
      </c>
      <c r="AD18" s="249" t="s">
        <v>1351</v>
      </c>
      <c r="AE18" s="385" t="s">
        <v>1352</v>
      </c>
    </row>
    <row r="19" spans="1:31" ht="28.2" customHeight="1" x14ac:dyDescent="0.4">
      <c r="A19" s="386" t="s">
        <v>288</v>
      </c>
      <c r="B19" s="386" t="s">
        <v>289</v>
      </c>
      <c r="C19" s="381" t="s">
        <v>1245</v>
      </c>
      <c r="D19" s="400"/>
      <c r="E19" s="386" t="s">
        <v>292</v>
      </c>
      <c r="F19" s="407"/>
      <c r="G19" s="412"/>
      <c r="H19" s="386" t="s">
        <v>1333</v>
      </c>
      <c r="I19" s="386" t="s">
        <v>1334</v>
      </c>
      <c r="J19" s="386" t="s">
        <v>1335</v>
      </c>
      <c r="K19" s="386" t="s">
        <v>1353</v>
      </c>
      <c r="L19" s="386" t="s">
        <v>1354</v>
      </c>
      <c r="M19" s="386" t="s">
        <v>1355</v>
      </c>
      <c r="N19" s="386" t="s">
        <v>1355</v>
      </c>
      <c r="O19" s="386" t="s">
        <v>1356</v>
      </c>
      <c r="P19" s="249" t="s">
        <v>32</v>
      </c>
      <c r="Q19" s="407" t="s">
        <v>32</v>
      </c>
      <c r="R19" s="251" t="s">
        <v>32</v>
      </c>
      <c r="S19" s="249" t="s">
        <v>32</v>
      </c>
      <c r="T19" s="249" t="s">
        <v>32</v>
      </c>
      <c r="U19" s="249" t="s">
        <v>32</v>
      </c>
      <c r="V19" s="249" t="s">
        <v>32</v>
      </c>
      <c r="W19" s="249" t="s">
        <v>32</v>
      </c>
      <c r="X19" s="249" t="s">
        <v>32</v>
      </c>
      <c r="Y19" s="249" t="s">
        <v>32</v>
      </c>
      <c r="Z19" s="249" t="s">
        <v>32</v>
      </c>
      <c r="AA19" s="249" t="s">
        <v>32</v>
      </c>
      <c r="AB19" s="249" t="s">
        <v>32</v>
      </c>
      <c r="AC19" s="249" t="s">
        <v>32</v>
      </c>
      <c r="AD19" s="249" t="s">
        <v>32</v>
      </c>
      <c r="AE19" s="386"/>
    </row>
    <row r="20" spans="1:31" ht="343.5" customHeight="1" x14ac:dyDescent="0.4">
      <c r="A20" s="407" t="s">
        <v>288</v>
      </c>
      <c r="B20" s="407" t="s">
        <v>289</v>
      </c>
      <c r="C20" s="384" t="s">
        <v>1245</v>
      </c>
      <c r="D20" s="400" t="s">
        <v>1357</v>
      </c>
      <c r="E20" s="385" t="s">
        <v>292</v>
      </c>
      <c r="F20" s="407" t="s">
        <v>579</v>
      </c>
      <c r="G20" s="412" t="s">
        <v>1247</v>
      </c>
      <c r="H20" s="407" t="s">
        <v>1358</v>
      </c>
      <c r="I20" s="407" t="s">
        <v>1359</v>
      </c>
      <c r="J20" s="407" t="s">
        <v>1335</v>
      </c>
      <c r="K20" s="407" t="s">
        <v>1360</v>
      </c>
      <c r="L20" s="407" t="s">
        <v>1361</v>
      </c>
      <c r="M20" s="407" t="s">
        <v>1362</v>
      </c>
      <c r="N20" s="407" t="s">
        <v>1363</v>
      </c>
      <c r="O20" s="385" t="s">
        <v>59</v>
      </c>
      <c r="P20" s="249" t="s">
        <v>32</v>
      </c>
      <c r="Q20" s="407" t="s">
        <v>32</v>
      </c>
      <c r="R20" s="251" t="s">
        <v>32</v>
      </c>
      <c r="S20" s="249" t="s">
        <v>1364</v>
      </c>
      <c r="T20" s="249" t="s">
        <v>1365</v>
      </c>
      <c r="U20" s="249" t="s">
        <v>1366</v>
      </c>
      <c r="V20" s="249" t="s">
        <v>1367</v>
      </c>
      <c r="W20" s="249" t="s">
        <v>1368</v>
      </c>
      <c r="X20" s="249" t="s">
        <v>1369</v>
      </c>
      <c r="Y20" s="249" t="s">
        <v>1370</v>
      </c>
      <c r="Z20" s="249" t="s">
        <v>1371</v>
      </c>
      <c r="AA20" s="249" t="s">
        <v>1372</v>
      </c>
      <c r="AB20" s="249" t="s">
        <v>1373</v>
      </c>
      <c r="AC20" s="249" t="s">
        <v>1374</v>
      </c>
      <c r="AD20" s="249" t="s">
        <v>1375</v>
      </c>
      <c r="AE20" s="385" t="s">
        <v>1376</v>
      </c>
    </row>
    <row r="21" spans="1:31" ht="28.2" customHeight="1" x14ac:dyDescent="0.4">
      <c r="A21" s="407"/>
      <c r="B21" s="407"/>
      <c r="C21" s="384"/>
      <c r="D21" s="400"/>
      <c r="E21" s="386"/>
      <c r="F21" s="407"/>
      <c r="G21" s="412"/>
      <c r="H21" s="407"/>
      <c r="I21" s="407"/>
      <c r="J21" s="407"/>
      <c r="K21" s="407"/>
      <c r="L21" s="407"/>
      <c r="M21" s="407"/>
      <c r="N21" s="407"/>
      <c r="O21" s="386" t="s">
        <v>1356</v>
      </c>
      <c r="P21" s="249" t="s">
        <v>32</v>
      </c>
      <c r="Q21" s="407" t="s">
        <v>32</v>
      </c>
      <c r="R21" s="251" t="s">
        <v>32</v>
      </c>
      <c r="S21" s="249" t="s">
        <v>32</v>
      </c>
      <c r="T21" s="249" t="s">
        <v>32</v>
      </c>
      <c r="U21" s="249" t="s">
        <v>32</v>
      </c>
      <c r="V21" s="249" t="s">
        <v>32</v>
      </c>
      <c r="W21" s="249" t="s">
        <v>32</v>
      </c>
      <c r="X21" s="249" t="s">
        <v>32</v>
      </c>
      <c r="Y21" s="249" t="s">
        <v>32</v>
      </c>
      <c r="Z21" s="249" t="s">
        <v>32</v>
      </c>
      <c r="AA21" s="249" t="s">
        <v>32</v>
      </c>
      <c r="AB21" s="249" t="s">
        <v>32</v>
      </c>
      <c r="AC21" s="249" t="s">
        <v>32</v>
      </c>
      <c r="AD21" s="249" t="s">
        <v>32</v>
      </c>
      <c r="AE21" s="386"/>
    </row>
    <row r="22" spans="1:31" ht="277.05" customHeight="1" x14ac:dyDescent="0.4">
      <c r="A22" s="407" t="s">
        <v>288</v>
      </c>
      <c r="B22" s="407" t="s">
        <v>289</v>
      </c>
      <c r="C22" s="477" t="s">
        <v>168</v>
      </c>
      <c r="D22" s="400" t="s">
        <v>1377</v>
      </c>
      <c r="E22" s="385" t="s">
        <v>292</v>
      </c>
      <c r="F22" s="407" t="s">
        <v>579</v>
      </c>
      <c r="G22" s="412" t="s">
        <v>1247</v>
      </c>
      <c r="H22" s="407" t="s">
        <v>1378</v>
      </c>
      <c r="I22" s="407" t="s">
        <v>1379</v>
      </c>
      <c r="J22" s="407" t="s">
        <v>1335</v>
      </c>
      <c r="K22" s="407" t="s">
        <v>1380</v>
      </c>
      <c r="L22" s="407" t="s">
        <v>1381</v>
      </c>
      <c r="M22" s="407" t="s">
        <v>1382</v>
      </c>
      <c r="N22" s="407" t="s">
        <v>1383</v>
      </c>
      <c r="O22" s="385" t="s">
        <v>59</v>
      </c>
      <c r="P22" s="249" t="s">
        <v>32</v>
      </c>
      <c r="Q22" s="407" t="s">
        <v>32</v>
      </c>
      <c r="R22" s="251" t="s">
        <v>32</v>
      </c>
      <c r="S22" s="249" t="s">
        <v>1384</v>
      </c>
      <c r="T22" s="249" t="s">
        <v>1385</v>
      </c>
      <c r="U22" s="249" t="s">
        <v>1386</v>
      </c>
      <c r="V22" s="249" t="s">
        <v>1387</v>
      </c>
      <c r="W22" s="249" t="s">
        <v>1388</v>
      </c>
      <c r="X22" s="249" t="s">
        <v>1389</v>
      </c>
      <c r="Y22" s="249" t="s">
        <v>1390</v>
      </c>
      <c r="Z22" s="249" t="s">
        <v>1391</v>
      </c>
      <c r="AA22" s="249" t="s">
        <v>1392</v>
      </c>
      <c r="AB22" s="249" t="s">
        <v>1393</v>
      </c>
      <c r="AC22" s="249" t="s">
        <v>1394</v>
      </c>
      <c r="AD22" s="249" t="s">
        <v>1395</v>
      </c>
      <c r="AE22" s="385" t="s">
        <v>1396</v>
      </c>
    </row>
    <row r="23" spans="1:31" ht="35.549999999999997" customHeight="1" x14ac:dyDescent="0.4">
      <c r="A23" s="407"/>
      <c r="B23" s="407"/>
      <c r="C23" s="478"/>
      <c r="D23" s="400"/>
      <c r="E23" s="386"/>
      <c r="F23" s="407"/>
      <c r="G23" s="412"/>
      <c r="H23" s="407"/>
      <c r="I23" s="407"/>
      <c r="J23" s="407"/>
      <c r="K23" s="407"/>
      <c r="L23" s="407"/>
      <c r="M23" s="407"/>
      <c r="N23" s="407"/>
      <c r="O23" s="386" t="s">
        <v>1356</v>
      </c>
      <c r="P23" s="249" t="s">
        <v>32</v>
      </c>
      <c r="Q23" s="407" t="s">
        <v>32</v>
      </c>
      <c r="R23" s="251" t="s">
        <v>32</v>
      </c>
      <c r="S23" s="249" t="s">
        <v>32</v>
      </c>
      <c r="T23" s="249" t="s">
        <v>32</v>
      </c>
      <c r="U23" s="249" t="s">
        <v>32</v>
      </c>
      <c r="V23" s="249" t="s">
        <v>32</v>
      </c>
      <c r="W23" s="249" t="s">
        <v>32</v>
      </c>
      <c r="X23" s="249" t="s">
        <v>32</v>
      </c>
      <c r="Y23" s="249" t="s">
        <v>32</v>
      </c>
      <c r="Z23" s="249" t="s">
        <v>32</v>
      </c>
      <c r="AA23" s="249" t="s">
        <v>32</v>
      </c>
      <c r="AB23" s="249" t="s">
        <v>32</v>
      </c>
      <c r="AC23" s="249" t="s">
        <v>32</v>
      </c>
      <c r="AD23" s="249" t="s">
        <v>32</v>
      </c>
      <c r="AE23" s="386"/>
    </row>
    <row r="24" spans="1:31" ht="409.6" customHeight="1" x14ac:dyDescent="0.4">
      <c r="A24" s="385" t="s">
        <v>575</v>
      </c>
      <c r="B24" s="385" t="s">
        <v>1244</v>
      </c>
      <c r="C24" s="385" t="s">
        <v>1245</v>
      </c>
      <c r="D24" s="400" t="s">
        <v>1397</v>
      </c>
      <c r="E24" s="385" t="s">
        <v>1398</v>
      </c>
      <c r="F24" s="407" t="s">
        <v>579</v>
      </c>
      <c r="G24" s="412" t="s">
        <v>1247</v>
      </c>
      <c r="H24" s="385" t="s">
        <v>1399</v>
      </c>
      <c r="I24" s="385" t="s">
        <v>1400</v>
      </c>
      <c r="J24" s="385" t="s">
        <v>172</v>
      </c>
      <c r="K24" s="385" t="s">
        <v>1401</v>
      </c>
      <c r="L24" s="385" t="s">
        <v>1402</v>
      </c>
      <c r="M24" s="385" t="s">
        <v>1403</v>
      </c>
      <c r="N24" s="385" t="s">
        <v>1404</v>
      </c>
      <c r="O24" s="385" t="s">
        <v>676</v>
      </c>
      <c r="P24" s="81">
        <v>380000</v>
      </c>
      <c r="Q24" s="407" t="s">
        <v>661</v>
      </c>
      <c r="R24" s="251" t="s">
        <v>32</v>
      </c>
      <c r="S24" s="82" t="s">
        <v>32</v>
      </c>
      <c r="T24" s="249" t="s">
        <v>32</v>
      </c>
      <c r="U24" s="249" t="s">
        <v>1405</v>
      </c>
      <c r="V24" s="249" t="s">
        <v>32</v>
      </c>
      <c r="W24" s="249" t="s">
        <v>32</v>
      </c>
      <c r="X24" s="249" t="s">
        <v>1406</v>
      </c>
      <c r="Y24" s="249" t="s">
        <v>32</v>
      </c>
      <c r="Z24" s="249" t="s">
        <v>1407</v>
      </c>
      <c r="AA24" s="249" t="s">
        <v>1407</v>
      </c>
      <c r="AB24" s="249" t="s">
        <v>32</v>
      </c>
      <c r="AC24" s="249" t="s">
        <v>1408</v>
      </c>
      <c r="AD24" s="249" t="s">
        <v>1404</v>
      </c>
      <c r="AE24" s="385" t="s">
        <v>1409</v>
      </c>
    </row>
    <row r="25" spans="1:31" ht="35.549999999999997" customHeight="1" x14ac:dyDescent="0.4">
      <c r="A25" s="386"/>
      <c r="B25" s="386"/>
      <c r="C25" s="386"/>
      <c r="D25" s="400"/>
      <c r="E25" s="386"/>
      <c r="F25" s="407"/>
      <c r="G25" s="412"/>
      <c r="H25" s="386"/>
      <c r="I25" s="386"/>
      <c r="J25" s="386"/>
      <c r="K25" s="386"/>
      <c r="L25" s="386"/>
      <c r="M25" s="386"/>
      <c r="N25" s="386"/>
      <c r="O25" s="386"/>
      <c r="P25" s="254" t="s">
        <v>1410</v>
      </c>
      <c r="Q25" s="407"/>
      <c r="R25" s="251" t="s">
        <v>32</v>
      </c>
      <c r="S25" s="82" t="s">
        <v>32</v>
      </c>
      <c r="T25" s="82" t="s">
        <v>32</v>
      </c>
      <c r="U25" s="82" t="s">
        <v>32</v>
      </c>
      <c r="V25" s="82" t="s">
        <v>32</v>
      </c>
      <c r="W25" s="82" t="s">
        <v>32</v>
      </c>
      <c r="X25" s="82" t="s">
        <v>32</v>
      </c>
      <c r="Y25" s="82" t="s">
        <v>32</v>
      </c>
      <c r="Z25" s="82" t="s">
        <v>32</v>
      </c>
      <c r="AA25" s="82" t="s">
        <v>32</v>
      </c>
      <c r="AB25" s="82" t="s">
        <v>32</v>
      </c>
      <c r="AC25" s="82" t="s">
        <v>32</v>
      </c>
      <c r="AD25" s="82" t="s">
        <v>32</v>
      </c>
      <c r="AE25" s="386"/>
    </row>
    <row r="26" spans="1:31" ht="409.6" customHeight="1" x14ac:dyDescent="0.4">
      <c r="A26" s="385" t="s">
        <v>575</v>
      </c>
      <c r="B26" s="385" t="s">
        <v>1244</v>
      </c>
      <c r="C26" s="385" t="s">
        <v>1245</v>
      </c>
      <c r="D26" s="400" t="s">
        <v>1411</v>
      </c>
      <c r="E26" s="385" t="s">
        <v>1398</v>
      </c>
      <c r="F26" s="407" t="s">
        <v>579</v>
      </c>
      <c r="G26" s="412" t="s">
        <v>1247</v>
      </c>
      <c r="H26" s="385" t="s">
        <v>1412</v>
      </c>
      <c r="I26" s="385" t="s">
        <v>1413</v>
      </c>
      <c r="J26" s="385" t="s">
        <v>172</v>
      </c>
      <c r="K26" s="385" t="s">
        <v>1414</v>
      </c>
      <c r="L26" s="385" t="s">
        <v>1415</v>
      </c>
      <c r="M26" s="385" t="s">
        <v>1416</v>
      </c>
      <c r="N26" s="385" t="s">
        <v>1417</v>
      </c>
      <c r="O26" s="385" t="s">
        <v>676</v>
      </c>
      <c r="P26" s="81">
        <v>900000</v>
      </c>
      <c r="Q26" s="407" t="s">
        <v>661</v>
      </c>
      <c r="R26" s="251" t="s">
        <v>32</v>
      </c>
      <c r="S26" s="249" t="s">
        <v>1418</v>
      </c>
      <c r="T26" s="249" t="s">
        <v>32</v>
      </c>
      <c r="U26" s="249" t="s">
        <v>1419</v>
      </c>
      <c r="V26" s="249" t="s">
        <v>1420</v>
      </c>
      <c r="W26" s="249" t="s">
        <v>1421</v>
      </c>
      <c r="X26" s="249" t="s">
        <v>1422</v>
      </c>
      <c r="Y26" s="83" t="s">
        <v>32</v>
      </c>
      <c r="Z26" s="249" t="s">
        <v>1423</v>
      </c>
      <c r="AA26" s="249" t="s">
        <v>1424</v>
      </c>
      <c r="AB26" s="249" t="s">
        <v>32</v>
      </c>
      <c r="AC26" s="84" t="s">
        <v>32</v>
      </c>
      <c r="AD26" s="249" t="s">
        <v>1417</v>
      </c>
      <c r="AE26" s="385" t="s">
        <v>1425</v>
      </c>
    </row>
    <row r="27" spans="1:31" ht="35.549999999999997" customHeight="1" x14ac:dyDescent="0.4">
      <c r="A27" s="386"/>
      <c r="B27" s="386"/>
      <c r="C27" s="386"/>
      <c r="D27" s="400"/>
      <c r="E27" s="386"/>
      <c r="F27" s="407"/>
      <c r="G27" s="412"/>
      <c r="H27" s="386"/>
      <c r="I27" s="386"/>
      <c r="J27" s="386"/>
      <c r="K27" s="386"/>
      <c r="L27" s="386"/>
      <c r="M27" s="386"/>
      <c r="N27" s="386"/>
      <c r="O27" s="386"/>
      <c r="P27" s="254" t="s">
        <v>1426</v>
      </c>
      <c r="Q27" s="407"/>
      <c r="R27" s="251" t="s">
        <v>32</v>
      </c>
      <c r="S27" s="82" t="s">
        <v>32</v>
      </c>
      <c r="T27" s="82" t="s">
        <v>32</v>
      </c>
      <c r="U27" s="82" t="s">
        <v>32</v>
      </c>
      <c r="V27" s="82" t="s">
        <v>32</v>
      </c>
      <c r="W27" s="82" t="s">
        <v>32</v>
      </c>
      <c r="X27" s="82" t="s">
        <v>32</v>
      </c>
      <c r="Y27" s="82" t="s">
        <v>32</v>
      </c>
      <c r="Z27" s="82" t="s">
        <v>32</v>
      </c>
      <c r="AA27" s="82" t="s">
        <v>32</v>
      </c>
      <c r="AB27" s="82" t="s">
        <v>32</v>
      </c>
      <c r="AC27" s="82" t="s">
        <v>32</v>
      </c>
      <c r="AD27" s="82" t="s">
        <v>32</v>
      </c>
      <c r="AE27" s="386"/>
    </row>
    <row r="28" spans="1:31" ht="343.95" customHeight="1" x14ac:dyDescent="0.4">
      <c r="A28" s="373" t="s">
        <v>821</v>
      </c>
      <c r="B28" s="373" t="s">
        <v>822</v>
      </c>
      <c r="C28" s="373" t="s">
        <v>1245</v>
      </c>
      <c r="D28" s="400" t="s">
        <v>1427</v>
      </c>
      <c r="E28" s="373" t="s">
        <v>825</v>
      </c>
      <c r="F28" s="407" t="s">
        <v>579</v>
      </c>
      <c r="G28" s="412" t="s">
        <v>1247</v>
      </c>
      <c r="H28" s="373" t="s">
        <v>1428</v>
      </c>
      <c r="I28" s="373" t="s">
        <v>1429</v>
      </c>
      <c r="J28" s="373" t="s">
        <v>1430</v>
      </c>
      <c r="K28" s="373" t="s">
        <v>1431</v>
      </c>
      <c r="L28" s="385" t="s">
        <v>1432</v>
      </c>
      <c r="M28" s="385" t="s">
        <v>1433</v>
      </c>
      <c r="N28" s="385" t="s">
        <v>1434</v>
      </c>
      <c r="O28" s="385" t="s">
        <v>676</v>
      </c>
      <c r="P28" s="85" t="s">
        <v>1435</v>
      </c>
      <c r="Q28" s="385" t="s">
        <v>1436</v>
      </c>
      <c r="R28" s="251" t="s">
        <v>32</v>
      </c>
      <c r="S28" s="251" t="s">
        <v>1437</v>
      </c>
      <c r="T28" s="251" t="s">
        <v>32</v>
      </c>
      <c r="U28" s="251" t="s">
        <v>1438</v>
      </c>
      <c r="V28" s="251" t="s">
        <v>1439</v>
      </c>
      <c r="W28" s="251" t="s">
        <v>1440</v>
      </c>
      <c r="X28" s="251" t="s">
        <v>1441</v>
      </c>
      <c r="Y28" s="251" t="s">
        <v>32</v>
      </c>
      <c r="Z28" s="251" t="s">
        <v>1442</v>
      </c>
      <c r="AA28" s="251" t="s">
        <v>1443</v>
      </c>
      <c r="AB28" s="251" t="s">
        <v>1444</v>
      </c>
      <c r="AC28" s="251" t="s">
        <v>32</v>
      </c>
      <c r="AD28" s="251" t="s">
        <v>1434</v>
      </c>
      <c r="AE28" s="373" t="s">
        <v>1445</v>
      </c>
    </row>
    <row r="29" spans="1:31" ht="31.95" customHeight="1" x14ac:dyDescent="0.4">
      <c r="A29" s="374"/>
      <c r="B29" s="374"/>
      <c r="C29" s="374"/>
      <c r="D29" s="400"/>
      <c r="E29" s="374"/>
      <c r="F29" s="407"/>
      <c r="G29" s="412"/>
      <c r="H29" s="374"/>
      <c r="I29" s="374"/>
      <c r="J29" s="374"/>
      <c r="K29" s="374"/>
      <c r="L29" s="386"/>
      <c r="M29" s="386"/>
      <c r="N29" s="386"/>
      <c r="O29" s="386"/>
      <c r="P29" s="251" t="s">
        <v>1446</v>
      </c>
      <c r="Q29" s="386"/>
      <c r="R29" s="251" t="s">
        <v>32</v>
      </c>
      <c r="S29" s="251" t="s">
        <v>32</v>
      </c>
      <c r="T29" s="251" t="s">
        <v>32</v>
      </c>
      <c r="U29" s="251" t="s">
        <v>32</v>
      </c>
      <c r="V29" s="251" t="s">
        <v>32</v>
      </c>
      <c r="W29" s="251" t="s">
        <v>32</v>
      </c>
      <c r="X29" s="251" t="s">
        <v>32</v>
      </c>
      <c r="Y29" s="251" t="s">
        <v>32</v>
      </c>
      <c r="Z29" s="251" t="s">
        <v>32</v>
      </c>
      <c r="AA29" s="251" t="s">
        <v>32</v>
      </c>
      <c r="AB29" s="251" t="s">
        <v>32</v>
      </c>
      <c r="AC29" s="251" t="s">
        <v>32</v>
      </c>
      <c r="AD29" s="251" t="s">
        <v>32</v>
      </c>
      <c r="AE29" s="374"/>
    </row>
    <row r="30" spans="1:31" ht="238.95" customHeight="1" x14ac:dyDescent="0.4">
      <c r="A30" s="373" t="s">
        <v>821</v>
      </c>
      <c r="B30" s="373" t="s">
        <v>880</v>
      </c>
      <c r="C30" s="373" t="s">
        <v>823</v>
      </c>
      <c r="D30" s="400" t="s">
        <v>1447</v>
      </c>
      <c r="E30" s="373" t="s">
        <v>825</v>
      </c>
      <c r="F30" s="407" t="s">
        <v>579</v>
      </c>
      <c r="G30" s="412" t="s">
        <v>1247</v>
      </c>
      <c r="H30" s="373" t="s">
        <v>1448</v>
      </c>
      <c r="I30" s="373" t="s">
        <v>1449</v>
      </c>
      <c r="J30" s="373">
        <v>22</v>
      </c>
      <c r="K30" s="373" t="s">
        <v>1450</v>
      </c>
      <c r="L30" s="385" t="s">
        <v>1451</v>
      </c>
      <c r="M30" s="385" t="s">
        <v>1452</v>
      </c>
      <c r="N30" s="385" t="s">
        <v>1453</v>
      </c>
      <c r="O30" s="407" t="s">
        <v>676</v>
      </c>
      <c r="P30" s="251" t="s">
        <v>1454</v>
      </c>
      <c r="Q30" s="407" t="s">
        <v>1455</v>
      </c>
      <c r="R30" s="251" t="s">
        <v>32</v>
      </c>
      <c r="S30" s="73" t="s">
        <v>32</v>
      </c>
      <c r="T30" s="251" t="s">
        <v>1456</v>
      </c>
      <c r="U30" s="251" t="s">
        <v>1457</v>
      </c>
      <c r="V30" s="251" t="s">
        <v>1458</v>
      </c>
      <c r="W30" s="251" t="s">
        <v>1459</v>
      </c>
      <c r="X30" s="251" t="s">
        <v>1460</v>
      </c>
      <c r="Y30" s="251" t="s">
        <v>32</v>
      </c>
      <c r="Z30" s="251" t="s">
        <v>32</v>
      </c>
      <c r="AA30" s="251" t="s">
        <v>1461</v>
      </c>
      <c r="AB30" s="251" t="s">
        <v>32</v>
      </c>
      <c r="AC30" s="251" t="s">
        <v>1462</v>
      </c>
      <c r="AD30" s="252" t="s">
        <v>1453</v>
      </c>
      <c r="AE30" s="373" t="s">
        <v>1463</v>
      </c>
    </row>
    <row r="31" spans="1:31" ht="39" customHeight="1" x14ac:dyDescent="0.4">
      <c r="A31" s="374"/>
      <c r="B31" s="374"/>
      <c r="C31" s="374"/>
      <c r="D31" s="400"/>
      <c r="E31" s="374"/>
      <c r="F31" s="407"/>
      <c r="G31" s="412"/>
      <c r="H31" s="374"/>
      <c r="I31" s="374"/>
      <c r="J31" s="374"/>
      <c r="K31" s="374"/>
      <c r="L31" s="386"/>
      <c r="M31" s="386"/>
      <c r="N31" s="386"/>
      <c r="O31" s="407"/>
      <c r="P31" s="251" t="s">
        <v>32</v>
      </c>
      <c r="Q31" s="407"/>
      <c r="R31" s="251" t="s">
        <v>32</v>
      </c>
      <c r="S31" s="251" t="s">
        <v>32</v>
      </c>
      <c r="T31" s="251" t="s">
        <v>32</v>
      </c>
      <c r="U31" s="251" t="s">
        <v>32</v>
      </c>
      <c r="V31" s="251" t="s">
        <v>32</v>
      </c>
      <c r="W31" s="251" t="s">
        <v>32</v>
      </c>
      <c r="X31" s="251" t="s">
        <v>32</v>
      </c>
      <c r="Y31" s="251" t="s">
        <v>32</v>
      </c>
      <c r="Z31" s="251" t="s">
        <v>32</v>
      </c>
      <c r="AA31" s="251" t="s">
        <v>32</v>
      </c>
      <c r="AB31" s="251" t="s">
        <v>32</v>
      </c>
      <c r="AC31" s="251" t="s">
        <v>32</v>
      </c>
      <c r="AD31" s="251" t="s">
        <v>32</v>
      </c>
      <c r="AE31" s="374"/>
    </row>
    <row r="32" spans="1:31" ht="269.55" customHeight="1" x14ac:dyDescent="0.4">
      <c r="A32" s="373" t="s">
        <v>575</v>
      </c>
      <c r="B32" s="373" t="s">
        <v>1244</v>
      </c>
      <c r="C32" s="373" t="s">
        <v>1245</v>
      </c>
      <c r="D32" s="400" t="s">
        <v>1464</v>
      </c>
      <c r="E32" s="373" t="s">
        <v>1398</v>
      </c>
      <c r="F32" s="407" t="s">
        <v>579</v>
      </c>
      <c r="G32" s="412" t="s">
        <v>1247</v>
      </c>
      <c r="H32" s="373" t="s">
        <v>1465</v>
      </c>
      <c r="I32" s="373" t="s">
        <v>1466</v>
      </c>
      <c r="J32" s="373" t="s">
        <v>1467</v>
      </c>
      <c r="K32" s="373" t="s">
        <v>1468</v>
      </c>
      <c r="L32" s="385" t="s">
        <v>1469</v>
      </c>
      <c r="M32" s="385" t="s">
        <v>1470</v>
      </c>
      <c r="N32" s="385" t="s">
        <v>1471</v>
      </c>
      <c r="O32" s="407" t="s">
        <v>676</v>
      </c>
      <c r="P32" s="86" t="s">
        <v>1472</v>
      </c>
      <c r="Q32" s="407" t="s">
        <v>1473</v>
      </c>
      <c r="R32" s="251" t="s">
        <v>32</v>
      </c>
      <c r="S32" s="73" t="s">
        <v>32</v>
      </c>
      <c r="T32" s="251" t="s">
        <v>1474</v>
      </c>
      <c r="U32" s="251" t="s">
        <v>1475</v>
      </c>
      <c r="V32" s="251" t="s">
        <v>1476</v>
      </c>
      <c r="W32" s="251" t="s">
        <v>32</v>
      </c>
      <c r="X32" s="251" t="s">
        <v>1477</v>
      </c>
      <c r="Y32" s="251" t="s">
        <v>1478</v>
      </c>
      <c r="Z32" s="251" t="s">
        <v>32</v>
      </c>
      <c r="AA32" s="251" t="s">
        <v>1479</v>
      </c>
      <c r="AB32" s="251" t="s">
        <v>32</v>
      </c>
      <c r="AC32" s="251" t="s">
        <v>32</v>
      </c>
      <c r="AD32" s="251" t="s">
        <v>1471</v>
      </c>
      <c r="AE32" s="373" t="s">
        <v>1480</v>
      </c>
    </row>
    <row r="33" spans="1:33" ht="33" x14ac:dyDescent="0.4">
      <c r="A33" s="374"/>
      <c r="B33" s="374"/>
      <c r="C33" s="374"/>
      <c r="D33" s="400"/>
      <c r="E33" s="374"/>
      <c r="F33" s="407"/>
      <c r="G33" s="412"/>
      <c r="H33" s="374"/>
      <c r="I33" s="374"/>
      <c r="J33" s="374"/>
      <c r="K33" s="374"/>
      <c r="L33" s="386"/>
      <c r="M33" s="386"/>
      <c r="N33" s="386"/>
      <c r="O33" s="407"/>
      <c r="P33" s="251" t="s">
        <v>32</v>
      </c>
      <c r="Q33" s="407"/>
      <c r="R33" s="251" t="s">
        <v>32</v>
      </c>
      <c r="S33" s="251" t="s">
        <v>32</v>
      </c>
      <c r="T33" s="251" t="s">
        <v>32</v>
      </c>
      <c r="U33" s="251" t="s">
        <v>32</v>
      </c>
      <c r="V33" s="251" t="s">
        <v>32</v>
      </c>
      <c r="W33" s="251" t="s">
        <v>32</v>
      </c>
      <c r="X33" s="251" t="s">
        <v>32</v>
      </c>
      <c r="Y33" s="251" t="s">
        <v>32</v>
      </c>
      <c r="Z33" s="251" t="s">
        <v>32</v>
      </c>
      <c r="AA33" s="251" t="s">
        <v>32</v>
      </c>
      <c r="AB33" s="251" t="s">
        <v>32</v>
      </c>
      <c r="AC33" s="251" t="s">
        <v>32</v>
      </c>
      <c r="AD33" s="251" t="s">
        <v>32</v>
      </c>
      <c r="AE33" s="374"/>
    </row>
    <row r="34" spans="1:33" ht="376.8" customHeight="1" x14ac:dyDescent="0.4">
      <c r="A34" s="373" t="s">
        <v>821</v>
      </c>
      <c r="B34" s="373" t="s">
        <v>822</v>
      </c>
      <c r="C34" s="373" t="s">
        <v>1245</v>
      </c>
      <c r="D34" s="400" t="s">
        <v>1481</v>
      </c>
      <c r="E34" s="373" t="s">
        <v>825</v>
      </c>
      <c r="F34" s="407" t="s">
        <v>579</v>
      </c>
      <c r="G34" s="412" t="s">
        <v>1247</v>
      </c>
      <c r="H34" s="373" t="s">
        <v>1482</v>
      </c>
      <c r="I34" s="373" t="s">
        <v>1483</v>
      </c>
      <c r="J34" s="373" t="s">
        <v>1430</v>
      </c>
      <c r="K34" s="373" t="s">
        <v>1484</v>
      </c>
      <c r="L34" s="385" t="s">
        <v>1485</v>
      </c>
      <c r="M34" s="385" t="s">
        <v>1486</v>
      </c>
      <c r="N34" s="385" t="s">
        <v>1487</v>
      </c>
      <c r="O34" s="407" t="s">
        <v>676</v>
      </c>
      <c r="P34" s="86" t="s">
        <v>1488</v>
      </c>
      <c r="Q34" s="407" t="s">
        <v>1436</v>
      </c>
      <c r="R34" s="251" t="s">
        <v>32</v>
      </c>
      <c r="S34" s="251" t="s">
        <v>32</v>
      </c>
      <c r="T34" s="251" t="s">
        <v>1489</v>
      </c>
      <c r="U34" s="251" t="s">
        <v>1490</v>
      </c>
      <c r="V34" s="251" t="s">
        <v>1491</v>
      </c>
      <c r="W34" s="251" t="s">
        <v>1440</v>
      </c>
      <c r="X34" s="251" t="s">
        <v>1441</v>
      </c>
      <c r="Y34" s="251" t="s">
        <v>32</v>
      </c>
      <c r="Z34" s="251" t="s">
        <v>1492</v>
      </c>
      <c r="AA34" s="251" t="s">
        <v>1493</v>
      </c>
      <c r="AB34" s="251" t="s">
        <v>32</v>
      </c>
      <c r="AC34" s="251" t="s">
        <v>1494</v>
      </c>
      <c r="AD34" s="251" t="s">
        <v>1487</v>
      </c>
      <c r="AE34" s="251" t="s">
        <v>1495</v>
      </c>
    </row>
    <row r="35" spans="1:33" ht="64.95" customHeight="1" x14ac:dyDescent="0.4">
      <c r="A35" s="374"/>
      <c r="B35" s="374"/>
      <c r="C35" s="374"/>
      <c r="D35" s="400"/>
      <c r="E35" s="374"/>
      <c r="F35" s="407"/>
      <c r="G35" s="412"/>
      <c r="H35" s="374"/>
      <c r="I35" s="374"/>
      <c r="J35" s="374"/>
      <c r="K35" s="374"/>
      <c r="L35" s="386"/>
      <c r="M35" s="386"/>
      <c r="N35" s="386"/>
      <c r="O35" s="407"/>
      <c r="P35" s="251" t="s">
        <v>1446</v>
      </c>
      <c r="Q35" s="407"/>
      <c r="R35" s="251" t="s">
        <v>32</v>
      </c>
      <c r="S35" s="251" t="s">
        <v>32</v>
      </c>
      <c r="T35" s="251" t="s">
        <v>32</v>
      </c>
      <c r="U35" s="251" t="s">
        <v>32</v>
      </c>
      <c r="V35" s="251" t="s">
        <v>32</v>
      </c>
      <c r="W35" s="251" t="s">
        <v>32</v>
      </c>
      <c r="X35" s="251" t="s">
        <v>32</v>
      </c>
      <c r="Y35" s="251" t="s">
        <v>32</v>
      </c>
      <c r="Z35" s="251" t="s">
        <v>32</v>
      </c>
      <c r="AA35" s="251" t="s">
        <v>32</v>
      </c>
      <c r="AB35" s="251" t="s">
        <v>32</v>
      </c>
      <c r="AC35" s="251" t="s">
        <v>32</v>
      </c>
      <c r="AD35" s="251" t="s">
        <v>32</v>
      </c>
      <c r="AE35" s="251"/>
    </row>
    <row r="36" spans="1:33" ht="238.95" customHeight="1" x14ac:dyDescent="0.4">
      <c r="A36" s="407" t="s">
        <v>575</v>
      </c>
      <c r="B36" s="407" t="s">
        <v>592</v>
      </c>
      <c r="C36" s="407" t="s">
        <v>168</v>
      </c>
      <c r="D36" s="400" t="s">
        <v>1496</v>
      </c>
      <c r="E36" s="407" t="s">
        <v>578</v>
      </c>
      <c r="F36" s="407" t="s">
        <v>1497</v>
      </c>
      <c r="G36" s="412" t="s">
        <v>1498</v>
      </c>
      <c r="H36" s="475" t="s">
        <v>1499</v>
      </c>
      <c r="I36" s="475" t="s">
        <v>1500</v>
      </c>
      <c r="J36" s="475" t="s">
        <v>172</v>
      </c>
      <c r="K36" s="475" t="s">
        <v>1501</v>
      </c>
      <c r="L36" s="385" t="s">
        <v>1502</v>
      </c>
      <c r="M36" s="385" t="s">
        <v>1503</v>
      </c>
      <c r="N36" s="385" t="s">
        <v>1504</v>
      </c>
      <c r="O36" s="473" t="s">
        <v>38</v>
      </c>
      <c r="P36" s="86" t="s">
        <v>1505</v>
      </c>
      <c r="Q36" s="407" t="s">
        <v>178</v>
      </c>
      <c r="R36" s="251" t="s">
        <v>32</v>
      </c>
      <c r="S36" s="79" t="s">
        <v>1506</v>
      </c>
      <c r="T36" s="79" t="s">
        <v>1507</v>
      </c>
      <c r="U36" s="79" t="s">
        <v>1508</v>
      </c>
      <c r="V36" s="79" t="s">
        <v>1509</v>
      </c>
      <c r="W36" s="79" t="s">
        <v>1510</v>
      </c>
      <c r="X36" s="79" t="s">
        <v>1511</v>
      </c>
      <c r="Y36" s="79" t="s">
        <v>1512</v>
      </c>
      <c r="Z36" s="79" t="s">
        <v>1513</v>
      </c>
      <c r="AA36" s="79" t="s">
        <v>1514</v>
      </c>
      <c r="AB36" s="79" t="s">
        <v>1515</v>
      </c>
      <c r="AC36" s="79" t="s">
        <v>1516</v>
      </c>
      <c r="AD36" s="79" t="s">
        <v>1504</v>
      </c>
      <c r="AE36" s="412" t="s">
        <v>1517</v>
      </c>
      <c r="AG36" s="87" t="s">
        <v>1498</v>
      </c>
    </row>
    <row r="37" spans="1:33" ht="52.5" customHeight="1" x14ac:dyDescent="0.4">
      <c r="A37" s="407"/>
      <c r="B37" s="407"/>
      <c r="C37" s="407"/>
      <c r="D37" s="400"/>
      <c r="E37" s="407"/>
      <c r="F37" s="407"/>
      <c r="G37" s="412"/>
      <c r="H37" s="476"/>
      <c r="I37" s="476"/>
      <c r="J37" s="476"/>
      <c r="K37" s="476"/>
      <c r="L37" s="386"/>
      <c r="M37" s="386"/>
      <c r="N37" s="386"/>
      <c r="O37" s="474"/>
      <c r="P37" s="86" t="s">
        <v>1518</v>
      </c>
      <c r="Q37" s="407"/>
      <c r="R37" s="251" t="s">
        <v>32</v>
      </c>
      <c r="S37" s="251" t="s">
        <v>32</v>
      </c>
      <c r="T37" s="251" t="s">
        <v>32</v>
      </c>
      <c r="U37" s="251" t="s">
        <v>32</v>
      </c>
      <c r="V37" s="251" t="s">
        <v>32</v>
      </c>
      <c r="W37" s="251" t="s">
        <v>32</v>
      </c>
      <c r="X37" s="251" t="s">
        <v>32</v>
      </c>
      <c r="Y37" s="251" t="s">
        <v>32</v>
      </c>
      <c r="Z37" s="251" t="s">
        <v>32</v>
      </c>
      <c r="AA37" s="251" t="s">
        <v>32</v>
      </c>
      <c r="AB37" s="251" t="s">
        <v>32</v>
      </c>
      <c r="AC37" s="251" t="s">
        <v>32</v>
      </c>
      <c r="AD37" s="251" t="s">
        <v>32</v>
      </c>
      <c r="AE37" s="412"/>
    </row>
    <row r="38" spans="1:33" ht="246" customHeight="1" x14ac:dyDescent="0.4">
      <c r="A38" s="407" t="s">
        <v>575</v>
      </c>
      <c r="B38" s="407" t="s">
        <v>592</v>
      </c>
      <c r="C38" s="407" t="s">
        <v>168</v>
      </c>
      <c r="D38" s="400" t="s">
        <v>1519</v>
      </c>
      <c r="E38" s="407" t="s">
        <v>578</v>
      </c>
      <c r="F38" s="407" t="s">
        <v>1497</v>
      </c>
      <c r="G38" s="412" t="s">
        <v>1498</v>
      </c>
      <c r="H38" s="475" t="s">
        <v>1499</v>
      </c>
      <c r="I38" s="475" t="s">
        <v>1520</v>
      </c>
      <c r="J38" s="475" t="s">
        <v>172</v>
      </c>
      <c r="K38" s="475" t="s">
        <v>1521</v>
      </c>
      <c r="L38" s="385" t="s">
        <v>1522</v>
      </c>
      <c r="M38" s="385" t="s">
        <v>1522</v>
      </c>
      <c r="N38" s="385" t="s">
        <v>1523</v>
      </c>
      <c r="O38" s="473" t="s">
        <v>38</v>
      </c>
      <c r="P38" s="86" t="s">
        <v>1524</v>
      </c>
      <c r="Q38" s="407" t="s">
        <v>178</v>
      </c>
      <c r="R38" s="251" t="s">
        <v>32</v>
      </c>
      <c r="S38" s="79" t="s">
        <v>1525</v>
      </c>
      <c r="T38" s="79" t="s">
        <v>1526</v>
      </c>
      <c r="U38" s="79" t="s">
        <v>1527</v>
      </c>
      <c r="V38" s="79" t="s">
        <v>1528</v>
      </c>
      <c r="W38" s="79" t="s">
        <v>1529</v>
      </c>
      <c r="X38" s="79" t="s">
        <v>1530</v>
      </c>
      <c r="Y38" s="79" t="s">
        <v>1531</v>
      </c>
      <c r="Z38" s="79" t="s">
        <v>1532</v>
      </c>
      <c r="AA38" s="79" t="s">
        <v>1533</v>
      </c>
      <c r="AB38" s="79" t="s">
        <v>1534</v>
      </c>
      <c r="AC38" s="79" t="s">
        <v>1535</v>
      </c>
      <c r="AD38" s="79" t="s">
        <v>1523</v>
      </c>
      <c r="AE38" s="412" t="s">
        <v>1536</v>
      </c>
    </row>
    <row r="39" spans="1:33" ht="25.2" customHeight="1" x14ac:dyDescent="0.4">
      <c r="A39" s="407"/>
      <c r="B39" s="407"/>
      <c r="C39" s="407"/>
      <c r="D39" s="400"/>
      <c r="E39" s="407"/>
      <c r="F39" s="407"/>
      <c r="G39" s="412"/>
      <c r="H39" s="476"/>
      <c r="I39" s="476"/>
      <c r="J39" s="476"/>
      <c r="K39" s="476"/>
      <c r="L39" s="386"/>
      <c r="M39" s="386"/>
      <c r="N39" s="386"/>
      <c r="O39" s="474"/>
      <c r="P39" s="86" t="s">
        <v>1537</v>
      </c>
      <c r="Q39" s="407"/>
      <c r="R39" s="251" t="s">
        <v>32</v>
      </c>
      <c r="S39" s="251" t="s">
        <v>32</v>
      </c>
      <c r="T39" s="251" t="s">
        <v>32</v>
      </c>
      <c r="U39" s="251" t="s">
        <v>32</v>
      </c>
      <c r="V39" s="251" t="s">
        <v>32</v>
      </c>
      <c r="W39" s="251" t="s">
        <v>32</v>
      </c>
      <c r="X39" s="251" t="s">
        <v>32</v>
      </c>
      <c r="Y39" s="251" t="s">
        <v>32</v>
      </c>
      <c r="Z39" s="251" t="s">
        <v>32</v>
      </c>
      <c r="AA39" s="251" t="s">
        <v>32</v>
      </c>
      <c r="AB39" s="251" t="s">
        <v>32</v>
      </c>
      <c r="AC39" s="251" t="s">
        <v>32</v>
      </c>
      <c r="AD39" s="251" t="s">
        <v>32</v>
      </c>
      <c r="AE39" s="412"/>
    </row>
    <row r="40" spans="1:33" ht="280.5" customHeight="1" x14ac:dyDescent="0.4">
      <c r="A40" s="407" t="s">
        <v>575</v>
      </c>
      <c r="B40" s="407" t="s">
        <v>592</v>
      </c>
      <c r="C40" s="407" t="s">
        <v>168</v>
      </c>
      <c r="D40" s="400" t="s">
        <v>1538</v>
      </c>
      <c r="E40" s="407" t="s">
        <v>578</v>
      </c>
      <c r="F40" s="407" t="s">
        <v>1497</v>
      </c>
      <c r="G40" s="412" t="s">
        <v>1498</v>
      </c>
      <c r="H40" s="475" t="s">
        <v>1499</v>
      </c>
      <c r="I40" s="475" t="s">
        <v>1539</v>
      </c>
      <c r="J40" s="475" t="s">
        <v>172</v>
      </c>
      <c r="K40" s="475" t="s">
        <v>1540</v>
      </c>
      <c r="L40" s="385" t="s">
        <v>1541</v>
      </c>
      <c r="M40" s="385" t="s">
        <v>1541</v>
      </c>
      <c r="N40" s="385" t="s">
        <v>1541</v>
      </c>
      <c r="O40" s="473" t="s">
        <v>38</v>
      </c>
      <c r="P40" s="86" t="s">
        <v>1524</v>
      </c>
      <c r="Q40" s="407" t="s">
        <v>178</v>
      </c>
      <c r="R40" s="251" t="s">
        <v>32</v>
      </c>
      <c r="S40" s="251" t="s">
        <v>1542</v>
      </c>
      <c r="T40" s="251" t="s">
        <v>1543</v>
      </c>
      <c r="U40" s="251" t="s">
        <v>1544</v>
      </c>
      <c r="V40" s="251" t="s">
        <v>1545</v>
      </c>
      <c r="W40" s="251" t="s">
        <v>1546</v>
      </c>
      <c r="X40" s="251" t="s">
        <v>1547</v>
      </c>
      <c r="Y40" s="251" t="s">
        <v>1548</v>
      </c>
      <c r="Z40" s="251" t="s">
        <v>1549</v>
      </c>
      <c r="AA40" s="251" t="s">
        <v>1550</v>
      </c>
      <c r="AB40" s="251" t="s">
        <v>1551</v>
      </c>
      <c r="AC40" s="251" t="s">
        <v>1552</v>
      </c>
      <c r="AD40" s="251" t="s">
        <v>1541</v>
      </c>
      <c r="AE40" s="412" t="s">
        <v>1536</v>
      </c>
    </row>
    <row r="41" spans="1:33" ht="31.95" customHeight="1" x14ac:dyDescent="0.4">
      <c r="A41" s="407"/>
      <c r="B41" s="407"/>
      <c r="C41" s="407"/>
      <c r="D41" s="400"/>
      <c r="E41" s="407"/>
      <c r="F41" s="407"/>
      <c r="G41" s="412"/>
      <c r="H41" s="476"/>
      <c r="I41" s="476"/>
      <c r="J41" s="476"/>
      <c r="K41" s="476"/>
      <c r="L41" s="386"/>
      <c r="M41" s="386"/>
      <c r="N41" s="386"/>
      <c r="O41" s="474"/>
      <c r="P41" s="251" t="s">
        <v>1553</v>
      </c>
      <c r="Q41" s="407"/>
      <c r="R41" s="251" t="s">
        <v>32</v>
      </c>
      <c r="S41" s="251" t="s">
        <v>32</v>
      </c>
      <c r="T41" s="251" t="s">
        <v>32</v>
      </c>
      <c r="U41" s="251" t="s">
        <v>32</v>
      </c>
      <c r="V41" s="251" t="s">
        <v>32</v>
      </c>
      <c r="W41" s="251" t="s">
        <v>32</v>
      </c>
      <c r="X41" s="251" t="s">
        <v>32</v>
      </c>
      <c r="Y41" s="251" t="s">
        <v>32</v>
      </c>
      <c r="Z41" s="251" t="s">
        <v>32</v>
      </c>
      <c r="AA41" s="251" t="s">
        <v>32</v>
      </c>
      <c r="AB41" s="251" t="s">
        <v>32</v>
      </c>
      <c r="AC41" s="251" t="s">
        <v>32</v>
      </c>
      <c r="AD41" s="251" t="s">
        <v>32</v>
      </c>
      <c r="AE41" s="412"/>
    </row>
    <row r="42" spans="1:33" ht="249.45" customHeight="1" x14ac:dyDescent="0.4">
      <c r="A42" s="407" t="s">
        <v>575</v>
      </c>
      <c r="B42" s="407" t="s">
        <v>592</v>
      </c>
      <c r="C42" s="407" t="s">
        <v>168</v>
      </c>
      <c r="D42" s="400" t="s">
        <v>1554</v>
      </c>
      <c r="E42" s="407" t="s">
        <v>578</v>
      </c>
      <c r="F42" s="407" t="s">
        <v>1497</v>
      </c>
      <c r="G42" s="412" t="s">
        <v>1498</v>
      </c>
      <c r="H42" s="475" t="s">
        <v>1499</v>
      </c>
      <c r="I42" s="475" t="s">
        <v>1555</v>
      </c>
      <c r="J42" s="475" t="s">
        <v>172</v>
      </c>
      <c r="K42" s="475" t="s">
        <v>1556</v>
      </c>
      <c r="L42" s="385" t="s">
        <v>1557</v>
      </c>
      <c r="M42" s="385" t="s">
        <v>1558</v>
      </c>
      <c r="N42" s="385" t="s">
        <v>1559</v>
      </c>
      <c r="O42" s="473" t="s">
        <v>38</v>
      </c>
      <c r="P42" s="86" t="s">
        <v>1524</v>
      </c>
      <c r="Q42" s="407" t="s">
        <v>178</v>
      </c>
      <c r="R42" s="251" t="s">
        <v>32</v>
      </c>
      <c r="S42" s="251" t="s">
        <v>1560</v>
      </c>
      <c r="T42" s="251" t="s">
        <v>1561</v>
      </c>
      <c r="U42" s="251" t="s">
        <v>1562</v>
      </c>
      <c r="V42" s="251" t="s">
        <v>1563</v>
      </c>
      <c r="W42" s="251" t="s">
        <v>1564</v>
      </c>
      <c r="X42" s="251" t="s">
        <v>1565</v>
      </c>
      <c r="Y42" s="251" t="s">
        <v>1566</v>
      </c>
      <c r="Z42" s="251" t="s">
        <v>1567</v>
      </c>
      <c r="AA42" s="251" t="s">
        <v>1568</v>
      </c>
      <c r="AB42" s="251" t="s">
        <v>1569</v>
      </c>
      <c r="AC42" s="251" t="s">
        <v>1570</v>
      </c>
      <c r="AD42" s="251" t="s">
        <v>1571</v>
      </c>
      <c r="AE42" s="412" t="s">
        <v>1536</v>
      </c>
    </row>
    <row r="43" spans="1:33" ht="30" customHeight="1" x14ac:dyDescent="0.4">
      <c r="A43" s="407"/>
      <c r="B43" s="407"/>
      <c r="C43" s="407"/>
      <c r="D43" s="400"/>
      <c r="E43" s="407"/>
      <c r="F43" s="407"/>
      <c r="G43" s="412"/>
      <c r="H43" s="476"/>
      <c r="I43" s="476"/>
      <c r="J43" s="476"/>
      <c r="K43" s="476"/>
      <c r="L43" s="386"/>
      <c r="M43" s="386"/>
      <c r="N43" s="386"/>
      <c r="O43" s="474"/>
      <c r="P43" s="251" t="s">
        <v>1572</v>
      </c>
      <c r="Q43" s="407"/>
      <c r="R43" s="251" t="s">
        <v>32</v>
      </c>
      <c r="S43" s="251" t="s">
        <v>32</v>
      </c>
      <c r="T43" s="251" t="s">
        <v>32</v>
      </c>
      <c r="U43" s="251" t="s">
        <v>32</v>
      </c>
      <c r="V43" s="251" t="s">
        <v>32</v>
      </c>
      <c r="W43" s="251" t="s">
        <v>32</v>
      </c>
      <c r="X43" s="251" t="s">
        <v>32</v>
      </c>
      <c r="Y43" s="251" t="s">
        <v>32</v>
      </c>
      <c r="Z43" s="251" t="s">
        <v>32</v>
      </c>
      <c r="AA43" s="251" t="s">
        <v>32</v>
      </c>
      <c r="AB43" s="251" t="s">
        <v>32</v>
      </c>
      <c r="AC43" s="251" t="s">
        <v>32</v>
      </c>
      <c r="AD43" s="251" t="s">
        <v>32</v>
      </c>
      <c r="AE43" s="412"/>
    </row>
    <row r="44" spans="1:33" ht="276.45" customHeight="1" x14ac:dyDescent="0.4">
      <c r="A44" s="407" t="s">
        <v>575</v>
      </c>
      <c r="B44" s="407" t="s">
        <v>592</v>
      </c>
      <c r="C44" s="407" t="s">
        <v>168</v>
      </c>
      <c r="D44" s="400" t="s">
        <v>1573</v>
      </c>
      <c r="E44" s="407" t="s">
        <v>578</v>
      </c>
      <c r="F44" s="407" t="s">
        <v>1497</v>
      </c>
      <c r="G44" s="412" t="s">
        <v>1498</v>
      </c>
      <c r="H44" s="475" t="s">
        <v>1499</v>
      </c>
      <c r="I44" s="475" t="s">
        <v>1574</v>
      </c>
      <c r="J44" s="475" t="s">
        <v>172</v>
      </c>
      <c r="K44" s="475" t="s">
        <v>1575</v>
      </c>
      <c r="L44" s="385" t="s">
        <v>1576</v>
      </c>
      <c r="M44" s="385" t="s">
        <v>1577</v>
      </c>
      <c r="N44" s="385" t="s">
        <v>1578</v>
      </c>
      <c r="O44" s="473" t="s">
        <v>38</v>
      </c>
      <c r="P44" s="88" t="s">
        <v>1579</v>
      </c>
      <c r="Q44" s="407" t="s">
        <v>178</v>
      </c>
      <c r="R44" s="251" t="s">
        <v>32</v>
      </c>
      <c r="S44" s="251" t="s">
        <v>1580</v>
      </c>
      <c r="T44" s="251" t="s">
        <v>1581</v>
      </c>
      <c r="U44" s="251" t="s">
        <v>1582</v>
      </c>
      <c r="V44" s="251" t="s">
        <v>1583</v>
      </c>
      <c r="W44" s="251" t="s">
        <v>1584</v>
      </c>
      <c r="X44" s="251" t="s">
        <v>1585</v>
      </c>
      <c r="Y44" s="251" t="s">
        <v>1586</v>
      </c>
      <c r="Z44" s="251" t="s">
        <v>1587</v>
      </c>
      <c r="AA44" s="251" t="s">
        <v>1588</v>
      </c>
      <c r="AB44" s="251" t="s">
        <v>1589</v>
      </c>
      <c r="AC44" s="251" t="s">
        <v>1590</v>
      </c>
      <c r="AD44" s="251" t="s">
        <v>1591</v>
      </c>
      <c r="AE44" s="412" t="s">
        <v>1592</v>
      </c>
    </row>
    <row r="45" spans="1:33" ht="39.6" customHeight="1" x14ac:dyDescent="0.4">
      <c r="A45" s="407"/>
      <c r="B45" s="407"/>
      <c r="C45" s="407"/>
      <c r="D45" s="400"/>
      <c r="E45" s="407"/>
      <c r="F45" s="407"/>
      <c r="G45" s="412"/>
      <c r="H45" s="476"/>
      <c r="I45" s="476"/>
      <c r="J45" s="476"/>
      <c r="K45" s="476"/>
      <c r="L45" s="386"/>
      <c r="M45" s="386"/>
      <c r="N45" s="386"/>
      <c r="O45" s="474"/>
      <c r="P45" s="251" t="s">
        <v>1593</v>
      </c>
      <c r="Q45" s="407"/>
      <c r="R45" s="251" t="s">
        <v>32</v>
      </c>
      <c r="S45" s="251" t="s">
        <v>32</v>
      </c>
      <c r="T45" s="251" t="s">
        <v>32</v>
      </c>
      <c r="U45" s="251" t="s">
        <v>32</v>
      </c>
      <c r="V45" s="251" t="s">
        <v>32</v>
      </c>
      <c r="W45" s="251" t="s">
        <v>32</v>
      </c>
      <c r="X45" s="251" t="s">
        <v>32</v>
      </c>
      <c r="Y45" s="251" t="s">
        <v>32</v>
      </c>
      <c r="Z45" s="251" t="s">
        <v>32</v>
      </c>
      <c r="AA45" s="251" t="s">
        <v>32</v>
      </c>
      <c r="AB45" s="251" t="s">
        <v>32</v>
      </c>
      <c r="AC45" s="251" t="s">
        <v>32</v>
      </c>
      <c r="AD45" s="251" t="s">
        <v>32</v>
      </c>
      <c r="AE45" s="412"/>
    </row>
    <row r="46" spans="1:33" ht="247.05" customHeight="1" x14ac:dyDescent="0.4">
      <c r="A46" s="388" t="s">
        <v>288</v>
      </c>
      <c r="B46" s="388" t="s">
        <v>289</v>
      </c>
      <c r="C46" s="388" t="s">
        <v>1245</v>
      </c>
      <c r="D46" s="400" t="s">
        <v>1594</v>
      </c>
      <c r="E46" s="412" t="s">
        <v>292</v>
      </c>
      <c r="F46" s="407" t="s">
        <v>579</v>
      </c>
      <c r="G46" s="412" t="s">
        <v>1247</v>
      </c>
      <c r="H46" s="388" t="s">
        <v>1595</v>
      </c>
      <c r="I46" s="388" t="s">
        <v>1596</v>
      </c>
      <c r="J46" s="388" t="s">
        <v>1335</v>
      </c>
      <c r="K46" s="388" t="s">
        <v>1597</v>
      </c>
      <c r="L46" s="412" t="s">
        <v>1598</v>
      </c>
      <c r="M46" s="412" t="s">
        <v>1598</v>
      </c>
      <c r="N46" s="412" t="s">
        <v>1599</v>
      </c>
      <c r="O46" s="388" t="s">
        <v>38</v>
      </c>
      <c r="P46" s="250" t="s">
        <v>32</v>
      </c>
      <c r="Q46" s="250" t="s">
        <v>32</v>
      </c>
      <c r="R46" s="251" t="s">
        <v>32</v>
      </c>
      <c r="S46" s="89" t="s">
        <v>1600</v>
      </c>
      <c r="T46" s="89" t="s">
        <v>1601</v>
      </c>
      <c r="U46" s="89" t="s">
        <v>1602</v>
      </c>
      <c r="V46" s="89" t="s">
        <v>1603</v>
      </c>
      <c r="W46" s="89" t="s">
        <v>1604</v>
      </c>
      <c r="X46" s="89" t="s">
        <v>1605</v>
      </c>
      <c r="Y46" s="89" t="s">
        <v>1606</v>
      </c>
      <c r="Z46" s="89" t="s">
        <v>1607</v>
      </c>
      <c r="AA46" s="89" t="s">
        <v>1608</v>
      </c>
      <c r="AB46" s="89" t="s">
        <v>1609</v>
      </c>
      <c r="AC46" s="89" t="s">
        <v>1610</v>
      </c>
      <c r="AD46" s="89" t="s">
        <v>1599</v>
      </c>
      <c r="AE46" s="385" t="s">
        <v>1611</v>
      </c>
    </row>
    <row r="47" spans="1:33" ht="35.25" customHeight="1" x14ac:dyDescent="0.4">
      <c r="A47" s="388"/>
      <c r="B47" s="388"/>
      <c r="C47" s="388"/>
      <c r="D47" s="400"/>
      <c r="E47" s="412"/>
      <c r="F47" s="407"/>
      <c r="G47" s="412"/>
      <c r="H47" s="388"/>
      <c r="I47" s="388"/>
      <c r="J47" s="388"/>
      <c r="K47" s="388"/>
      <c r="L47" s="412"/>
      <c r="M47" s="412"/>
      <c r="N47" s="412"/>
      <c r="O47" s="388"/>
      <c r="P47" s="251" t="s">
        <v>32</v>
      </c>
      <c r="Q47" s="250"/>
      <c r="R47" s="251" t="s">
        <v>32</v>
      </c>
      <c r="S47" s="250" t="s">
        <v>32</v>
      </c>
      <c r="T47" s="250" t="s">
        <v>32</v>
      </c>
      <c r="U47" s="250" t="s">
        <v>32</v>
      </c>
      <c r="V47" s="250" t="s">
        <v>32</v>
      </c>
      <c r="W47" s="250" t="s">
        <v>32</v>
      </c>
      <c r="X47" s="250" t="s">
        <v>32</v>
      </c>
      <c r="Y47" s="250" t="s">
        <v>32</v>
      </c>
      <c r="Z47" s="250" t="s">
        <v>32</v>
      </c>
      <c r="AA47" s="250" t="s">
        <v>32</v>
      </c>
      <c r="AB47" s="250" t="s">
        <v>32</v>
      </c>
      <c r="AC47" s="250" t="s">
        <v>32</v>
      </c>
      <c r="AD47" s="250" t="s">
        <v>32</v>
      </c>
      <c r="AE47" s="386"/>
    </row>
    <row r="48" spans="1:33" ht="282" customHeight="1" x14ac:dyDescent="0.4">
      <c r="A48" s="472" t="s">
        <v>288</v>
      </c>
      <c r="B48" s="472" t="s">
        <v>289</v>
      </c>
      <c r="C48" s="384" t="s">
        <v>1245</v>
      </c>
      <c r="D48" s="400" t="s">
        <v>1612</v>
      </c>
      <c r="E48" s="384" t="s">
        <v>292</v>
      </c>
      <c r="F48" s="407" t="s">
        <v>579</v>
      </c>
      <c r="G48" s="412" t="s">
        <v>1247</v>
      </c>
      <c r="H48" s="472" t="s">
        <v>1333</v>
      </c>
      <c r="I48" s="472" t="s">
        <v>1334</v>
      </c>
      <c r="J48" s="472" t="s">
        <v>1335</v>
      </c>
      <c r="K48" s="472" t="s">
        <v>1353</v>
      </c>
      <c r="L48" s="412" t="s">
        <v>1613</v>
      </c>
      <c r="M48" s="412" t="s">
        <v>1614</v>
      </c>
      <c r="N48" s="412" t="s">
        <v>1615</v>
      </c>
      <c r="O48" s="471" t="s">
        <v>59</v>
      </c>
      <c r="P48" s="250" t="s">
        <v>32</v>
      </c>
      <c r="Q48" s="407" t="s">
        <v>32</v>
      </c>
      <c r="R48" s="251" t="s">
        <v>32</v>
      </c>
      <c r="S48" s="89" t="s">
        <v>1616</v>
      </c>
      <c r="T48" s="249" t="s">
        <v>1617</v>
      </c>
      <c r="U48" s="249" t="s">
        <v>1618</v>
      </c>
      <c r="V48" s="249" t="s">
        <v>1619</v>
      </c>
      <c r="W48" s="249" t="s">
        <v>1620</v>
      </c>
      <c r="X48" s="249" t="s">
        <v>1621</v>
      </c>
      <c r="Y48" s="89" t="s">
        <v>1622</v>
      </c>
      <c r="Z48" s="89" t="s">
        <v>1623</v>
      </c>
      <c r="AA48" s="89" t="s">
        <v>1624</v>
      </c>
      <c r="AB48" s="89" t="s">
        <v>1625</v>
      </c>
      <c r="AC48" s="89" t="s">
        <v>1626</v>
      </c>
      <c r="AD48" s="89" t="s">
        <v>1615</v>
      </c>
      <c r="AE48" s="385" t="s">
        <v>1627</v>
      </c>
    </row>
    <row r="49" spans="1:31" ht="30" customHeight="1" x14ac:dyDescent="0.4">
      <c r="A49" s="472"/>
      <c r="B49" s="472"/>
      <c r="C49" s="384"/>
      <c r="D49" s="400"/>
      <c r="E49" s="384"/>
      <c r="F49" s="407"/>
      <c r="G49" s="412"/>
      <c r="H49" s="472"/>
      <c r="I49" s="472"/>
      <c r="J49" s="472"/>
      <c r="K49" s="472"/>
      <c r="L49" s="412"/>
      <c r="M49" s="412"/>
      <c r="N49" s="412"/>
      <c r="O49" s="471"/>
      <c r="P49" s="250"/>
      <c r="Q49" s="407"/>
      <c r="R49" s="251" t="s">
        <v>32</v>
      </c>
      <c r="S49" s="250" t="s">
        <v>32</v>
      </c>
      <c r="T49" s="250" t="s">
        <v>32</v>
      </c>
      <c r="U49" s="250" t="s">
        <v>32</v>
      </c>
      <c r="V49" s="250" t="s">
        <v>32</v>
      </c>
      <c r="W49" s="250" t="s">
        <v>32</v>
      </c>
      <c r="X49" s="250" t="s">
        <v>32</v>
      </c>
      <c r="Y49" s="250" t="s">
        <v>32</v>
      </c>
      <c r="Z49" s="250" t="s">
        <v>32</v>
      </c>
      <c r="AA49" s="250" t="s">
        <v>32</v>
      </c>
      <c r="AB49" s="250" t="s">
        <v>32</v>
      </c>
      <c r="AC49" s="250" t="s">
        <v>32</v>
      </c>
      <c r="AD49" s="250" t="s">
        <v>32</v>
      </c>
      <c r="AE49" s="386"/>
    </row>
    <row r="50" spans="1:31" ht="297.45" customHeight="1" x14ac:dyDescent="0.4">
      <c r="A50" s="444" t="s">
        <v>24</v>
      </c>
      <c r="B50" s="444" t="s">
        <v>25</v>
      </c>
      <c r="C50" s="388" t="s">
        <v>1245</v>
      </c>
      <c r="D50" s="400" t="s">
        <v>1628</v>
      </c>
      <c r="E50" s="412" t="s">
        <v>27</v>
      </c>
      <c r="F50" s="407" t="s">
        <v>579</v>
      </c>
      <c r="G50" s="412" t="s">
        <v>1247</v>
      </c>
      <c r="H50" s="412" t="s">
        <v>1629</v>
      </c>
      <c r="I50" s="412" t="s">
        <v>1630</v>
      </c>
      <c r="J50" s="412" t="s">
        <v>1335</v>
      </c>
      <c r="K50" s="412" t="s">
        <v>1631</v>
      </c>
      <c r="L50" s="412" t="s">
        <v>1632</v>
      </c>
      <c r="M50" s="412" t="s">
        <v>1633</v>
      </c>
      <c r="N50" s="412" t="s">
        <v>1634</v>
      </c>
      <c r="O50" s="471" t="s">
        <v>59</v>
      </c>
      <c r="P50" s="250" t="s">
        <v>32</v>
      </c>
      <c r="Q50" s="407" t="s">
        <v>32</v>
      </c>
      <c r="R50" s="251" t="s">
        <v>32</v>
      </c>
      <c r="S50" s="89" t="s">
        <v>1635</v>
      </c>
      <c r="T50" s="89" t="s">
        <v>1636</v>
      </c>
      <c r="U50" s="89" t="s">
        <v>1637</v>
      </c>
      <c r="V50" s="89" t="s">
        <v>1638</v>
      </c>
      <c r="W50" s="89" t="s">
        <v>1639</v>
      </c>
      <c r="X50" s="89" t="s">
        <v>1640</v>
      </c>
      <c r="Y50" s="89" t="s">
        <v>1641</v>
      </c>
      <c r="Z50" s="89" t="s">
        <v>1642</v>
      </c>
      <c r="AA50" s="89" t="s">
        <v>1643</v>
      </c>
      <c r="AB50" s="89" t="s">
        <v>1644</v>
      </c>
      <c r="AC50" s="89" t="s">
        <v>1645</v>
      </c>
      <c r="AD50" s="89" t="s">
        <v>1646</v>
      </c>
      <c r="AE50" s="385" t="s">
        <v>1647</v>
      </c>
    </row>
    <row r="51" spans="1:31" ht="44.55" customHeight="1" x14ac:dyDescent="0.4">
      <c r="A51" s="444"/>
      <c r="B51" s="444"/>
      <c r="C51" s="388"/>
      <c r="D51" s="400"/>
      <c r="E51" s="412"/>
      <c r="F51" s="407"/>
      <c r="G51" s="412"/>
      <c r="H51" s="412"/>
      <c r="I51" s="412"/>
      <c r="J51" s="412"/>
      <c r="K51" s="412"/>
      <c r="L51" s="412"/>
      <c r="M51" s="412"/>
      <c r="N51" s="412"/>
      <c r="O51" s="471"/>
      <c r="P51" s="250" t="s">
        <v>32</v>
      </c>
      <c r="Q51" s="407" t="s">
        <v>32</v>
      </c>
      <c r="R51" s="251" t="s">
        <v>32</v>
      </c>
      <c r="S51" s="250" t="s">
        <v>32</v>
      </c>
      <c r="T51" s="250" t="s">
        <v>32</v>
      </c>
      <c r="U51" s="250" t="s">
        <v>32</v>
      </c>
      <c r="V51" s="250" t="s">
        <v>32</v>
      </c>
      <c r="W51" s="250" t="s">
        <v>32</v>
      </c>
      <c r="X51" s="250" t="s">
        <v>32</v>
      </c>
      <c r="Y51" s="250" t="s">
        <v>32</v>
      </c>
      <c r="Z51" s="250" t="s">
        <v>32</v>
      </c>
      <c r="AA51" s="250" t="s">
        <v>32</v>
      </c>
      <c r="AB51" s="250" t="s">
        <v>32</v>
      </c>
      <c r="AC51" s="250" t="s">
        <v>32</v>
      </c>
      <c r="AD51" s="250" t="s">
        <v>32</v>
      </c>
      <c r="AE51" s="386"/>
    </row>
    <row r="52" spans="1:31" ht="348" customHeight="1" x14ac:dyDescent="0.4">
      <c r="A52" s="407" t="s">
        <v>821</v>
      </c>
      <c r="B52" s="407" t="s">
        <v>880</v>
      </c>
      <c r="C52" s="407" t="s">
        <v>823</v>
      </c>
      <c r="D52" s="400" t="s">
        <v>1648</v>
      </c>
      <c r="E52" s="373" t="s">
        <v>825</v>
      </c>
      <c r="F52" s="407" t="s">
        <v>579</v>
      </c>
      <c r="G52" s="412" t="s">
        <v>1247</v>
      </c>
      <c r="H52" s="412" t="s">
        <v>1649</v>
      </c>
      <c r="I52" s="412" t="s">
        <v>1650</v>
      </c>
      <c r="J52" s="412" t="s">
        <v>686</v>
      </c>
      <c r="K52" s="407" t="s">
        <v>1651</v>
      </c>
      <c r="L52" s="412" t="s">
        <v>1652</v>
      </c>
      <c r="M52" s="412" t="s">
        <v>1653</v>
      </c>
      <c r="N52" s="412" t="s">
        <v>1654</v>
      </c>
      <c r="O52" s="412" t="s">
        <v>586</v>
      </c>
      <c r="P52" s="250" t="s">
        <v>32</v>
      </c>
      <c r="Q52" s="407" t="s">
        <v>32</v>
      </c>
      <c r="R52" s="251" t="s">
        <v>32</v>
      </c>
      <c r="S52" s="250" t="s">
        <v>1655</v>
      </c>
      <c r="T52" s="79" t="s">
        <v>1656</v>
      </c>
      <c r="U52" s="79" t="s">
        <v>1657</v>
      </c>
      <c r="V52" s="79" t="s">
        <v>1658</v>
      </c>
      <c r="W52" s="79" t="s">
        <v>1659</v>
      </c>
      <c r="X52" s="79" t="s">
        <v>1660</v>
      </c>
      <c r="Y52" s="79" t="s">
        <v>1661</v>
      </c>
      <c r="Z52" s="79" t="s">
        <v>1662</v>
      </c>
      <c r="AA52" s="79" t="s">
        <v>1663</v>
      </c>
      <c r="AB52" s="79" t="s">
        <v>1664</v>
      </c>
      <c r="AC52" s="79" t="s">
        <v>1665</v>
      </c>
      <c r="AD52" s="79" t="s">
        <v>1654</v>
      </c>
      <c r="AE52" s="385" t="s">
        <v>1666</v>
      </c>
    </row>
    <row r="53" spans="1:31" ht="31.2" customHeight="1" x14ac:dyDescent="0.4">
      <c r="A53" s="407"/>
      <c r="B53" s="407"/>
      <c r="C53" s="407"/>
      <c r="D53" s="400"/>
      <c r="E53" s="374"/>
      <c r="F53" s="407"/>
      <c r="G53" s="412"/>
      <c r="H53" s="412"/>
      <c r="I53" s="412"/>
      <c r="J53" s="412"/>
      <c r="K53" s="407"/>
      <c r="L53" s="412"/>
      <c r="M53" s="412"/>
      <c r="N53" s="412"/>
      <c r="O53" s="412"/>
      <c r="P53" s="250" t="s">
        <v>32</v>
      </c>
      <c r="Q53" s="407" t="s">
        <v>32</v>
      </c>
      <c r="R53" s="251" t="s">
        <v>32</v>
      </c>
      <c r="S53" s="250" t="s">
        <v>32</v>
      </c>
      <c r="T53" s="250" t="s">
        <v>32</v>
      </c>
      <c r="U53" s="250" t="s">
        <v>32</v>
      </c>
      <c r="V53" s="250" t="s">
        <v>32</v>
      </c>
      <c r="W53" s="250" t="s">
        <v>32</v>
      </c>
      <c r="X53" s="250" t="s">
        <v>32</v>
      </c>
      <c r="Y53" s="250" t="s">
        <v>32</v>
      </c>
      <c r="Z53" s="250" t="s">
        <v>32</v>
      </c>
      <c r="AA53" s="250" t="s">
        <v>32</v>
      </c>
      <c r="AB53" s="250" t="s">
        <v>32</v>
      </c>
      <c r="AC53" s="250" t="s">
        <v>32</v>
      </c>
      <c r="AD53" s="250" t="s">
        <v>32</v>
      </c>
      <c r="AE53" s="386"/>
    </row>
    <row r="54" spans="1:31" ht="231" customHeight="1" x14ac:dyDescent="0.4">
      <c r="A54" s="412" t="s">
        <v>821</v>
      </c>
      <c r="B54" s="407" t="s">
        <v>880</v>
      </c>
      <c r="C54" s="407" t="s">
        <v>823</v>
      </c>
      <c r="D54" s="400" t="s">
        <v>1667</v>
      </c>
      <c r="E54" s="373" t="s">
        <v>825</v>
      </c>
      <c r="F54" s="407" t="s">
        <v>579</v>
      </c>
      <c r="G54" s="412" t="s">
        <v>1247</v>
      </c>
      <c r="H54" s="412" t="s">
        <v>1668</v>
      </c>
      <c r="I54" s="412" t="s">
        <v>1669</v>
      </c>
      <c r="J54" s="412" t="s">
        <v>686</v>
      </c>
      <c r="K54" s="407" t="s">
        <v>1670</v>
      </c>
      <c r="L54" s="412" t="s">
        <v>1671</v>
      </c>
      <c r="M54" s="412" t="s">
        <v>1671</v>
      </c>
      <c r="N54" s="412" t="s">
        <v>1672</v>
      </c>
      <c r="O54" s="412" t="s">
        <v>586</v>
      </c>
      <c r="P54" s="250" t="s">
        <v>32</v>
      </c>
      <c r="Q54" s="407" t="s">
        <v>32</v>
      </c>
      <c r="R54" s="251" t="s">
        <v>32</v>
      </c>
      <c r="S54" s="79" t="s">
        <v>1673</v>
      </c>
      <c r="T54" s="79" t="s">
        <v>1674</v>
      </c>
      <c r="U54" s="79" t="s">
        <v>1675</v>
      </c>
      <c r="V54" s="79" t="s">
        <v>1676</v>
      </c>
      <c r="W54" s="79" t="s">
        <v>1677</v>
      </c>
      <c r="X54" s="79" t="s">
        <v>1678</v>
      </c>
      <c r="Y54" s="79" t="s">
        <v>1679</v>
      </c>
      <c r="Z54" s="79" t="s">
        <v>1680</v>
      </c>
      <c r="AA54" s="79" t="s">
        <v>1681</v>
      </c>
      <c r="AB54" s="79" t="s">
        <v>1682</v>
      </c>
      <c r="AC54" s="79" t="s">
        <v>1683</v>
      </c>
      <c r="AD54" s="79" t="s">
        <v>1672</v>
      </c>
      <c r="AE54" s="385" t="s">
        <v>1684</v>
      </c>
    </row>
    <row r="55" spans="1:31" ht="26.55" customHeight="1" x14ac:dyDescent="0.4">
      <c r="A55" s="412"/>
      <c r="B55" s="407"/>
      <c r="C55" s="407"/>
      <c r="D55" s="400"/>
      <c r="E55" s="374"/>
      <c r="F55" s="407"/>
      <c r="G55" s="412"/>
      <c r="H55" s="412"/>
      <c r="I55" s="412"/>
      <c r="J55" s="412"/>
      <c r="K55" s="407"/>
      <c r="L55" s="412"/>
      <c r="M55" s="412"/>
      <c r="N55" s="412"/>
      <c r="O55" s="412"/>
      <c r="P55" s="250" t="s">
        <v>32</v>
      </c>
      <c r="Q55" s="407" t="s">
        <v>32</v>
      </c>
      <c r="R55" s="251" t="s">
        <v>32</v>
      </c>
      <c r="S55" s="250" t="s">
        <v>32</v>
      </c>
      <c r="T55" s="250" t="s">
        <v>32</v>
      </c>
      <c r="U55" s="250" t="s">
        <v>32</v>
      </c>
      <c r="V55" s="250" t="s">
        <v>32</v>
      </c>
      <c r="W55" s="250" t="s">
        <v>32</v>
      </c>
      <c r="X55" s="250" t="s">
        <v>32</v>
      </c>
      <c r="Y55" s="250" t="s">
        <v>32</v>
      </c>
      <c r="Z55" s="250" t="s">
        <v>32</v>
      </c>
      <c r="AA55" s="250" t="s">
        <v>32</v>
      </c>
      <c r="AB55" s="250" t="s">
        <v>32</v>
      </c>
      <c r="AC55" s="250" t="s">
        <v>32</v>
      </c>
      <c r="AD55" s="250" t="s">
        <v>32</v>
      </c>
      <c r="AE55" s="386"/>
    </row>
    <row r="56" spans="1:31" ht="235.2" customHeight="1" x14ac:dyDescent="0.4">
      <c r="A56" s="412" t="s">
        <v>821</v>
      </c>
      <c r="B56" s="407" t="s">
        <v>880</v>
      </c>
      <c r="C56" s="407" t="s">
        <v>823</v>
      </c>
      <c r="D56" s="400" t="s">
        <v>1685</v>
      </c>
      <c r="E56" s="373" t="s">
        <v>825</v>
      </c>
      <c r="F56" s="407" t="s">
        <v>579</v>
      </c>
      <c r="G56" s="412" t="s">
        <v>1247</v>
      </c>
      <c r="H56" s="412" t="s">
        <v>1686</v>
      </c>
      <c r="I56" s="412" t="s">
        <v>1687</v>
      </c>
      <c r="J56" s="412" t="s">
        <v>686</v>
      </c>
      <c r="K56" s="407" t="s">
        <v>1688</v>
      </c>
      <c r="L56" s="412" t="s">
        <v>1688</v>
      </c>
      <c r="M56" s="412" t="s">
        <v>1688</v>
      </c>
      <c r="N56" s="412" t="s">
        <v>1689</v>
      </c>
      <c r="O56" s="412" t="s">
        <v>586</v>
      </c>
      <c r="P56" s="250" t="s">
        <v>32</v>
      </c>
      <c r="Q56" s="407" t="s">
        <v>32</v>
      </c>
      <c r="R56" s="251" t="s">
        <v>32</v>
      </c>
      <c r="S56" s="251" t="s">
        <v>1690</v>
      </c>
      <c r="T56" s="251" t="s">
        <v>1691</v>
      </c>
      <c r="U56" s="251" t="s">
        <v>1692</v>
      </c>
      <c r="V56" s="251" t="s">
        <v>1693</v>
      </c>
      <c r="W56" s="251" t="s">
        <v>1694</v>
      </c>
      <c r="X56" s="251" t="s">
        <v>1695</v>
      </c>
      <c r="Y56" s="251" t="s">
        <v>1696</v>
      </c>
      <c r="Z56" s="251" t="s">
        <v>1697</v>
      </c>
      <c r="AA56" s="251" t="s">
        <v>1698</v>
      </c>
      <c r="AB56" s="251" t="s">
        <v>1699</v>
      </c>
      <c r="AC56" s="251" t="s">
        <v>1700</v>
      </c>
      <c r="AD56" s="251" t="s">
        <v>1689</v>
      </c>
      <c r="AE56" s="385" t="s">
        <v>1701</v>
      </c>
    </row>
    <row r="57" spans="1:31" ht="35.549999999999997" customHeight="1" x14ac:dyDescent="0.4">
      <c r="A57" s="412"/>
      <c r="B57" s="407"/>
      <c r="C57" s="407"/>
      <c r="D57" s="400"/>
      <c r="E57" s="374"/>
      <c r="F57" s="407"/>
      <c r="G57" s="412"/>
      <c r="H57" s="412"/>
      <c r="I57" s="412"/>
      <c r="J57" s="412"/>
      <c r="K57" s="407"/>
      <c r="L57" s="412"/>
      <c r="M57" s="412"/>
      <c r="N57" s="412"/>
      <c r="O57" s="412"/>
      <c r="P57" s="250" t="s">
        <v>32</v>
      </c>
      <c r="Q57" s="407" t="s">
        <v>32</v>
      </c>
      <c r="R57" s="251" t="s">
        <v>32</v>
      </c>
      <c r="S57" s="250" t="s">
        <v>32</v>
      </c>
      <c r="T57" s="250" t="s">
        <v>32</v>
      </c>
      <c r="U57" s="250" t="s">
        <v>32</v>
      </c>
      <c r="V57" s="250" t="s">
        <v>32</v>
      </c>
      <c r="W57" s="250" t="s">
        <v>32</v>
      </c>
      <c r="X57" s="250" t="s">
        <v>32</v>
      </c>
      <c r="Y57" s="250" t="s">
        <v>32</v>
      </c>
      <c r="Z57" s="250" t="s">
        <v>32</v>
      </c>
      <c r="AA57" s="250" t="s">
        <v>32</v>
      </c>
      <c r="AB57" s="250" t="s">
        <v>32</v>
      </c>
      <c r="AC57" s="250" t="s">
        <v>32</v>
      </c>
      <c r="AD57" s="250" t="s">
        <v>32</v>
      </c>
      <c r="AE57" s="386"/>
    </row>
    <row r="58" spans="1:31" ht="165" x14ac:dyDescent="0.4">
      <c r="A58" s="412" t="s">
        <v>821</v>
      </c>
      <c r="B58" s="407" t="s">
        <v>880</v>
      </c>
      <c r="C58" s="407" t="s">
        <v>823</v>
      </c>
      <c r="D58" s="400" t="s">
        <v>1702</v>
      </c>
      <c r="E58" s="373" t="s">
        <v>825</v>
      </c>
      <c r="F58" s="407" t="s">
        <v>579</v>
      </c>
      <c r="G58" s="412" t="s">
        <v>1247</v>
      </c>
      <c r="H58" s="412" t="s">
        <v>1703</v>
      </c>
      <c r="I58" s="412" t="s">
        <v>1704</v>
      </c>
      <c r="J58" s="412" t="s">
        <v>686</v>
      </c>
      <c r="K58" s="407" t="s">
        <v>1705</v>
      </c>
      <c r="L58" s="412" t="s">
        <v>1706</v>
      </c>
      <c r="M58" s="412" t="s">
        <v>1706</v>
      </c>
      <c r="N58" s="412" t="s">
        <v>1707</v>
      </c>
      <c r="O58" s="412" t="s">
        <v>586</v>
      </c>
      <c r="P58" s="250" t="s">
        <v>32</v>
      </c>
      <c r="Q58" s="407" t="s">
        <v>32</v>
      </c>
      <c r="R58" s="251" t="s">
        <v>32</v>
      </c>
      <c r="S58" s="251" t="s">
        <v>1708</v>
      </c>
      <c r="T58" s="251" t="s">
        <v>1709</v>
      </c>
      <c r="U58" s="251" t="s">
        <v>1710</v>
      </c>
      <c r="V58" s="251" t="s">
        <v>1711</v>
      </c>
      <c r="W58" s="251" t="s">
        <v>1712</v>
      </c>
      <c r="X58" s="251" t="s">
        <v>1713</v>
      </c>
      <c r="Y58" s="251" t="s">
        <v>1714</v>
      </c>
      <c r="Z58" s="251" t="s">
        <v>1715</v>
      </c>
      <c r="AA58" s="251" t="s">
        <v>1716</v>
      </c>
      <c r="AB58" s="251" t="s">
        <v>1717</v>
      </c>
      <c r="AC58" s="251" t="s">
        <v>1718</v>
      </c>
      <c r="AD58" s="251" t="s">
        <v>1707</v>
      </c>
      <c r="AE58" s="385" t="s">
        <v>1719</v>
      </c>
    </row>
    <row r="59" spans="1:31" ht="33" x14ac:dyDescent="0.4">
      <c r="A59" s="412"/>
      <c r="B59" s="407"/>
      <c r="C59" s="407"/>
      <c r="D59" s="400"/>
      <c r="E59" s="374"/>
      <c r="F59" s="407"/>
      <c r="G59" s="412"/>
      <c r="H59" s="412"/>
      <c r="I59" s="412"/>
      <c r="J59" s="412"/>
      <c r="K59" s="407"/>
      <c r="L59" s="412"/>
      <c r="M59" s="412"/>
      <c r="N59" s="412"/>
      <c r="O59" s="412"/>
      <c r="P59" s="250" t="s">
        <v>32</v>
      </c>
      <c r="Q59" s="407" t="s">
        <v>32</v>
      </c>
      <c r="R59" s="251" t="s">
        <v>32</v>
      </c>
      <c r="S59" s="250" t="s">
        <v>32</v>
      </c>
      <c r="T59" s="250" t="s">
        <v>32</v>
      </c>
      <c r="U59" s="250" t="s">
        <v>32</v>
      </c>
      <c r="V59" s="250" t="s">
        <v>32</v>
      </c>
      <c r="W59" s="250" t="s">
        <v>32</v>
      </c>
      <c r="X59" s="250" t="s">
        <v>32</v>
      </c>
      <c r="Y59" s="250" t="s">
        <v>32</v>
      </c>
      <c r="Z59" s="250" t="s">
        <v>32</v>
      </c>
      <c r="AA59" s="250" t="s">
        <v>32</v>
      </c>
      <c r="AB59" s="250" t="s">
        <v>32</v>
      </c>
      <c r="AC59" s="250" t="s">
        <v>32</v>
      </c>
      <c r="AD59" s="250" t="s">
        <v>32</v>
      </c>
      <c r="AE59" s="386"/>
    </row>
    <row r="60" spans="1:31" ht="409.2" customHeight="1" x14ac:dyDescent="0.4">
      <c r="A60" s="400" t="s">
        <v>24</v>
      </c>
      <c r="B60" s="400" t="s">
        <v>65</v>
      </c>
      <c r="C60" s="384" t="s">
        <v>168</v>
      </c>
      <c r="D60" s="400" t="s">
        <v>1720</v>
      </c>
      <c r="E60" s="384" t="s">
        <v>27</v>
      </c>
      <c r="F60" s="380" t="s">
        <v>2397</v>
      </c>
      <c r="G60" s="380" t="s">
        <v>4812</v>
      </c>
      <c r="H60" s="384" t="s">
        <v>1721</v>
      </c>
      <c r="I60" s="384" t="s">
        <v>1722</v>
      </c>
      <c r="J60" s="412" t="s">
        <v>686</v>
      </c>
      <c r="K60" s="384" t="s">
        <v>1723</v>
      </c>
      <c r="L60" s="412" t="s">
        <v>1724</v>
      </c>
      <c r="M60" s="412" t="s">
        <v>1724</v>
      </c>
      <c r="N60" s="412" t="s">
        <v>1725</v>
      </c>
      <c r="O60" s="384" t="s">
        <v>1303</v>
      </c>
      <c r="P60" s="250" t="s">
        <v>32</v>
      </c>
      <c r="Q60" s="407" t="s">
        <v>32</v>
      </c>
      <c r="R60" s="251" t="s">
        <v>32</v>
      </c>
      <c r="S60" s="89" t="s">
        <v>1726</v>
      </c>
      <c r="T60" s="89" t="s">
        <v>1727</v>
      </c>
      <c r="U60" s="89" t="s">
        <v>1728</v>
      </c>
      <c r="V60" s="89" t="s">
        <v>1729</v>
      </c>
      <c r="W60" s="89" t="s">
        <v>1730</v>
      </c>
      <c r="X60" s="89" t="s">
        <v>1731</v>
      </c>
      <c r="Y60" s="89" t="s">
        <v>1732</v>
      </c>
      <c r="Z60" s="89" t="s">
        <v>1733</v>
      </c>
      <c r="AA60" s="89" t="s">
        <v>1734</v>
      </c>
      <c r="AB60" s="89" t="s">
        <v>1735</v>
      </c>
      <c r="AC60" s="89" t="s">
        <v>1736</v>
      </c>
      <c r="AD60" s="89" t="s">
        <v>1725</v>
      </c>
      <c r="AE60" s="385" t="s">
        <v>1737</v>
      </c>
    </row>
    <row r="61" spans="1:31" ht="33" x14ac:dyDescent="0.4">
      <c r="A61" s="400"/>
      <c r="B61" s="400"/>
      <c r="C61" s="384"/>
      <c r="D61" s="400"/>
      <c r="E61" s="384"/>
      <c r="F61" s="381"/>
      <c r="G61" s="381"/>
      <c r="H61" s="384"/>
      <c r="I61" s="384"/>
      <c r="J61" s="412"/>
      <c r="K61" s="384"/>
      <c r="L61" s="412"/>
      <c r="M61" s="412"/>
      <c r="N61" s="412"/>
      <c r="O61" s="384"/>
      <c r="P61" s="250" t="s">
        <v>32</v>
      </c>
      <c r="Q61" s="407" t="s">
        <v>32</v>
      </c>
      <c r="R61" s="251" t="s">
        <v>32</v>
      </c>
      <c r="S61" s="250" t="s">
        <v>32</v>
      </c>
      <c r="T61" s="250" t="s">
        <v>32</v>
      </c>
      <c r="U61" s="250" t="s">
        <v>32</v>
      </c>
      <c r="V61" s="250" t="s">
        <v>32</v>
      </c>
      <c r="W61" s="250" t="s">
        <v>32</v>
      </c>
      <c r="X61" s="250" t="s">
        <v>32</v>
      </c>
      <c r="Y61" s="250" t="s">
        <v>32</v>
      </c>
      <c r="Z61" s="250" t="s">
        <v>32</v>
      </c>
      <c r="AA61" s="250" t="s">
        <v>32</v>
      </c>
      <c r="AB61" s="250" t="s">
        <v>32</v>
      </c>
      <c r="AC61" s="250" t="s">
        <v>32</v>
      </c>
      <c r="AD61" s="250" t="s">
        <v>32</v>
      </c>
      <c r="AE61" s="386"/>
    </row>
    <row r="62" spans="1:31" ht="376.95" customHeight="1" x14ac:dyDescent="0.4">
      <c r="A62" s="400" t="s">
        <v>24</v>
      </c>
      <c r="B62" s="400" t="s">
        <v>65</v>
      </c>
      <c r="C62" s="384" t="s">
        <v>168</v>
      </c>
      <c r="D62" s="400" t="s">
        <v>1738</v>
      </c>
      <c r="E62" s="384" t="s">
        <v>27</v>
      </c>
      <c r="F62" s="380" t="s">
        <v>2397</v>
      </c>
      <c r="G62" s="380" t="s">
        <v>4812</v>
      </c>
      <c r="H62" s="384" t="s">
        <v>1721</v>
      </c>
      <c r="I62" s="384" t="s">
        <v>1739</v>
      </c>
      <c r="J62" s="412" t="s">
        <v>686</v>
      </c>
      <c r="K62" s="384" t="s">
        <v>1740</v>
      </c>
      <c r="L62" s="412" t="s">
        <v>1741</v>
      </c>
      <c r="M62" s="412" t="s">
        <v>1741</v>
      </c>
      <c r="N62" s="412" t="s">
        <v>1742</v>
      </c>
      <c r="O62" s="384" t="s">
        <v>1743</v>
      </c>
      <c r="P62" s="250" t="s">
        <v>32</v>
      </c>
      <c r="Q62" s="407" t="s">
        <v>32</v>
      </c>
      <c r="R62" s="251" t="s">
        <v>32</v>
      </c>
      <c r="S62" s="89" t="s">
        <v>1744</v>
      </c>
      <c r="T62" s="89" t="s">
        <v>1745</v>
      </c>
      <c r="U62" s="89" t="s">
        <v>1746</v>
      </c>
      <c r="V62" s="89" t="s">
        <v>1747</v>
      </c>
      <c r="W62" s="89" t="s">
        <v>1748</v>
      </c>
      <c r="X62" s="89" t="s">
        <v>1749</v>
      </c>
      <c r="Y62" s="89" t="s">
        <v>1750</v>
      </c>
      <c r="Z62" s="89" t="s">
        <v>1751</v>
      </c>
      <c r="AA62" s="89" t="s">
        <v>1752</v>
      </c>
      <c r="AB62" s="89" t="s">
        <v>1753</v>
      </c>
      <c r="AC62" s="89" t="s">
        <v>1754</v>
      </c>
      <c r="AD62" s="89" t="s">
        <v>1742</v>
      </c>
      <c r="AE62" s="385" t="s">
        <v>1755</v>
      </c>
    </row>
    <row r="63" spans="1:31" ht="33" x14ac:dyDescent="0.4">
      <c r="A63" s="400"/>
      <c r="B63" s="400"/>
      <c r="C63" s="384"/>
      <c r="D63" s="400"/>
      <c r="E63" s="384"/>
      <c r="F63" s="381"/>
      <c r="G63" s="381"/>
      <c r="H63" s="384"/>
      <c r="I63" s="384"/>
      <c r="J63" s="412"/>
      <c r="K63" s="384"/>
      <c r="L63" s="412"/>
      <c r="M63" s="412"/>
      <c r="N63" s="412"/>
      <c r="O63" s="384"/>
      <c r="P63" s="250" t="s">
        <v>32</v>
      </c>
      <c r="Q63" s="407" t="s">
        <v>32</v>
      </c>
      <c r="R63" s="251" t="s">
        <v>32</v>
      </c>
      <c r="S63" s="250" t="s">
        <v>32</v>
      </c>
      <c r="T63" s="250" t="s">
        <v>32</v>
      </c>
      <c r="U63" s="250" t="s">
        <v>32</v>
      </c>
      <c r="V63" s="250" t="s">
        <v>32</v>
      </c>
      <c r="W63" s="250" t="s">
        <v>32</v>
      </c>
      <c r="X63" s="250" t="s">
        <v>32</v>
      </c>
      <c r="Y63" s="250" t="s">
        <v>32</v>
      </c>
      <c r="Z63" s="250" t="s">
        <v>32</v>
      </c>
      <c r="AA63" s="250" t="s">
        <v>32</v>
      </c>
      <c r="AB63" s="250" t="s">
        <v>32</v>
      </c>
      <c r="AC63" s="250" t="s">
        <v>32</v>
      </c>
      <c r="AD63" s="250" t="s">
        <v>32</v>
      </c>
      <c r="AE63" s="386"/>
    </row>
    <row r="64" spans="1:31" ht="198" customHeight="1" x14ac:dyDescent="0.4">
      <c r="A64" s="400" t="s">
        <v>24</v>
      </c>
      <c r="B64" s="400" t="s">
        <v>65</v>
      </c>
      <c r="C64" s="384" t="s">
        <v>168</v>
      </c>
      <c r="D64" s="400" t="s">
        <v>1756</v>
      </c>
      <c r="E64" s="384" t="s">
        <v>27</v>
      </c>
      <c r="F64" s="248"/>
      <c r="G64" s="248"/>
      <c r="H64" s="384" t="s">
        <v>1757</v>
      </c>
      <c r="I64" s="384" t="s">
        <v>1758</v>
      </c>
      <c r="J64" s="412" t="s">
        <v>686</v>
      </c>
      <c r="K64" s="412" t="s">
        <v>1759</v>
      </c>
      <c r="L64" s="412" t="s">
        <v>1759</v>
      </c>
      <c r="M64" s="412" t="s">
        <v>1760</v>
      </c>
      <c r="N64" s="412" t="s">
        <v>1761</v>
      </c>
      <c r="O64" s="412" t="s">
        <v>586</v>
      </c>
      <c r="P64" s="250" t="s">
        <v>32</v>
      </c>
      <c r="Q64" s="407" t="s">
        <v>32</v>
      </c>
      <c r="R64" s="251" t="s">
        <v>32</v>
      </c>
      <c r="S64" s="250" t="s">
        <v>1762</v>
      </c>
      <c r="T64" s="250" t="s">
        <v>1763</v>
      </c>
      <c r="U64" s="250" t="s">
        <v>1764</v>
      </c>
      <c r="V64" s="250" t="s">
        <v>1765</v>
      </c>
      <c r="W64" s="250" t="s">
        <v>1766</v>
      </c>
      <c r="X64" s="250" t="s">
        <v>1767</v>
      </c>
      <c r="Y64" s="250" t="s">
        <v>1768</v>
      </c>
      <c r="Z64" s="250" t="s">
        <v>1769</v>
      </c>
      <c r="AA64" s="250" t="s">
        <v>1770</v>
      </c>
      <c r="AB64" s="250" t="s">
        <v>1771</v>
      </c>
      <c r="AC64" s="250" t="s">
        <v>1772</v>
      </c>
      <c r="AD64" s="250" t="s">
        <v>1761</v>
      </c>
      <c r="AE64" s="385" t="s">
        <v>1737</v>
      </c>
    </row>
    <row r="65" spans="1:31" ht="33" x14ac:dyDescent="0.4">
      <c r="A65" s="400"/>
      <c r="B65" s="400"/>
      <c r="C65" s="384"/>
      <c r="D65" s="400"/>
      <c r="E65" s="384"/>
      <c r="F65" s="248"/>
      <c r="G65" s="248"/>
      <c r="H65" s="384"/>
      <c r="I65" s="384"/>
      <c r="J65" s="412"/>
      <c r="K65" s="412"/>
      <c r="L65" s="412"/>
      <c r="M65" s="412"/>
      <c r="N65" s="412"/>
      <c r="O65" s="412"/>
      <c r="P65" s="250" t="s">
        <v>32</v>
      </c>
      <c r="Q65" s="407" t="s">
        <v>32</v>
      </c>
      <c r="R65" s="251" t="s">
        <v>32</v>
      </c>
      <c r="S65" s="250" t="s">
        <v>32</v>
      </c>
      <c r="T65" s="250" t="s">
        <v>32</v>
      </c>
      <c r="U65" s="250" t="s">
        <v>32</v>
      </c>
      <c r="V65" s="250" t="s">
        <v>32</v>
      </c>
      <c r="W65" s="250" t="s">
        <v>32</v>
      </c>
      <c r="X65" s="250" t="s">
        <v>32</v>
      </c>
      <c r="Y65" s="250" t="s">
        <v>32</v>
      </c>
      <c r="Z65" s="250" t="s">
        <v>32</v>
      </c>
      <c r="AA65" s="250" t="s">
        <v>32</v>
      </c>
      <c r="AB65" s="250" t="s">
        <v>32</v>
      </c>
      <c r="AC65" s="250" t="s">
        <v>32</v>
      </c>
      <c r="AD65" s="250" t="s">
        <v>32</v>
      </c>
      <c r="AE65" s="386"/>
    </row>
    <row r="66" spans="1:31" ht="198" customHeight="1" x14ac:dyDescent="0.4">
      <c r="A66" s="469" t="s">
        <v>575</v>
      </c>
      <c r="B66" s="467" t="s">
        <v>592</v>
      </c>
      <c r="C66" s="467" t="s">
        <v>168</v>
      </c>
      <c r="D66" s="400" t="s">
        <v>1773</v>
      </c>
      <c r="E66" s="467" t="s">
        <v>578</v>
      </c>
      <c r="F66" s="380" t="s">
        <v>2397</v>
      </c>
      <c r="G66" s="380" t="s">
        <v>4812</v>
      </c>
      <c r="H66" s="467" t="s">
        <v>1499</v>
      </c>
      <c r="I66" s="467" t="s">
        <v>1774</v>
      </c>
      <c r="J66" s="467" t="s">
        <v>172</v>
      </c>
      <c r="K66" s="417" t="s">
        <v>1775</v>
      </c>
      <c r="L66" s="412" t="s">
        <v>1776</v>
      </c>
      <c r="M66" s="412" t="s">
        <v>1777</v>
      </c>
      <c r="N66" s="412" t="s">
        <v>1778</v>
      </c>
      <c r="O66" s="412" t="s">
        <v>586</v>
      </c>
      <c r="P66" s="250" t="s">
        <v>32</v>
      </c>
      <c r="Q66" s="407" t="s">
        <v>32</v>
      </c>
      <c r="R66" s="251" t="s">
        <v>32</v>
      </c>
      <c r="S66" s="255" t="s">
        <v>1779</v>
      </c>
      <c r="T66" s="255" t="s">
        <v>1780</v>
      </c>
      <c r="U66" s="255" t="s">
        <v>1781</v>
      </c>
      <c r="V66" s="255" t="s">
        <v>1782</v>
      </c>
      <c r="W66" s="255" t="s">
        <v>1783</v>
      </c>
      <c r="X66" s="255" t="s">
        <v>1784</v>
      </c>
      <c r="Y66" s="255" t="s">
        <v>1785</v>
      </c>
      <c r="Z66" s="255" t="s">
        <v>1786</v>
      </c>
      <c r="AA66" s="255" t="s">
        <v>1787</v>
      </c>
      <c r="AB66" s="255" t="s">
        <v>1788</v>
      </c>
      <c r="AC66" s="255" t="s">
        <v>1789</v>
      </c>
      <c r="AD66" s="255" t="s">
        <v>1778</v>
      </c>
      <c r="AE66" s="385" t="s">
        <v>1790</v>
      </c>
    </row>
    <row r="67" spans="1:31" ht="33" x14ac:dyDescent="0.4">
      <c r="A67" s="470"/>
      <c r="B67" s="468"/>
      <c r="C67" s="468"/>
      <c r="D67" s="400"/>
      <c r="E67" s="468"/>
      <c r="F67" s="381"/>
      <c r="G67" s="381"/>
      <c r="H67" s="468"/>
      <c r="I67" s="468"/>
      <c r="J67" s="468"/>
      <c r="K67" s="418"/>
      <c r="L67" s="412"/>
      <c r="M67" s="412"/>
      <c r="N67" s="412"/>
      <c r="O67" s="412"/>
      <c r="P67" s="250" t="s">
        <v>32</v>
      </c>
      <c r="Q67" s="407" t="s">
        <v>32</v>
      </c>
      <c r="R67" s="251" t="s">
        <v>32</v>
      </c>
      <c r="S67" s="250" t="s">
        <v>32</v>
      </c>
      <c r="T67" s="250" t="s">
        <v>32</v>
      </c>
      <c r="U67" s="250" t="s">
        <v>32</v>
      </c>
      <c r="V67" s="250" t="s">
        <v>32</v>
      </c>
      <c r="W67" s="250" t="s">
        <v>32</v>
      </c>
      <c r="X67" s="250" t="s">
        <v>32</v>
      </c>
      <c r="Y67" s="250" t="s">
        <v>32</v>
      </c>
      <c r="Z67" s="250" t="s">
        <v>32</v>
      </c>
      <c r="AA67" s="250" t="s">
        <v>32</v>
      </c>
      <c r="AB67" s="250" t="s">
        <v>32</v>
      </c>
      <c r="AC67" s="250" t="s">
        <v>32</v>
      </c>
      <c r="AD67" s="250" t="s">
        <v>32</v>
      </c>
      <c r="AE67" s="386"/>
    </row>
    <row r="68" spans="1:31" ht="165" customHeight="1" x14ac:dyDescent="0.4">
      <c r="A68" s="469" t="s">
        <v>575</v>
      </c>
      <c r="B68" s="467" t="s">
        <v>592</v>
      </c>
      <c r="C68" s="467" t="s">
        <v>168</v>
      </c>
      <c r="D68" s="400" t="s">
        <v>1791</v>
      </c>
      <c r="E68" s="467" t="s">
        <v>578</v>
      </c>
      <c r="F68" s="380" t="s">
        <v>2397</v>
      </c>
      <c r="G68" s="380" t="s">
        <v>4812</v>
      </c>
      <c r="H68" s="467" t="s">
        <v>1499</v>
      </c>
      <c r="I68" s="467" t="s">
        <v>1792</v>
      </c>
      <c r="J68" s="467" t="s">
        <v>172</v>
      </c>
      <c r="K68" s="417" t="s">
        <v>1793</v>
      </c>
      <c r="L68" s="412" t="s">
        <v>1794</v>
      </c>
      <c r="M68" s="412" t="s">
        <v>1795</v>
      </c>
      <c r="N68" s="412" t="s">
        <v>1796</v>
      </c>
      <c r="O68" s="412" t="s">
        <v>586</v>
      </c>
      <c r="P68" s="250" t="s">
        <v>32</v>
      </c>
      <c r="Q68" s="407" t="s">
        <v>32</v>
      </c>
      <c r="R68" s="251" t="s">
        <v>32</v>
      </c>
      <c r="S68" s="255" t="s">
        <v>1797</v>
      </c>
      <c r="T68" s="255" t="s">
        <v>1798</v>
      </c>
      <c r="U68" s="255" t="s">
        <v>1799</v>
      </c>
      <c r="V68" s="255" t="s">
        <v>1800</v>
      </c>
      <c r="W68" s="255" t="s">
        <v>1801</v>
      </c>
      <c r="X68" s="255" t="s">
        <v>1802</v>
      </c>
      <c r="Y68" s="255" t="s">
        <v>1803</v>
      </c>
      <c r="Z68" s="255" t="s">
        <v>1804</v>
      </c>
      <c r="AA68" s="255" t="s">
        <v>1805</v>
      </c>
      <c r="AB68" s="255" t="s">
        <v>1806</v>
      </c>
      <c r="AC68" s="255" t="s">
        <v>1807</v>
      </c>
      <c r="AD68" s="255" t="s">
        <v>1796</v>
      </c>
      <c r="AE68" s="385" t="s">
        <v>1790</v>
      </c>
    </row>
    <row r="69" spans="1:31" ht="33" x14ac:dyDescent="0.4">
      <c r="A69" s="470"/>
      <c r="B69" s="468"/>
      <c r="C69" s="468"/>
      <c r="D69" s="400"/>
      <c r="E69" s="468"/>
      <c r="F69" s="381"/>
      <c r="G69" s="381"/>
      <c r="H69" s="468"/>
      <c r="I69" s="468"/>
      <c r="J69" s="468"/>
      <c r="K69" s="418"/>
      <c r="L69" s="412"/>
      <c r="M69" s="412"/>
      <c r="N69" s="412"/>
      <c r="O69" s="412"/>
      <c r="P69" s="250" t="s">
        <v>32</v>
      </c>
      <c r="Q69" s="407" t="s">
        <v>32</v>
      </c>
      <c r="R69" s="251" t="s">
        <v>32</v>
      </c>
      <c r="S69" s="250" t="s">
        <v>32</v>
      </c>
      <c r="T69" s="250" t="s">
        <v>32</v>
      </c>
      <c r="U69" s="250" t="s">
        <v>32</v>
      </c>
      <c r="V69" s="250" t="s">
        <v>32</v>
      </c>
      <c r="W69" s="250" t="s">
        <v>32</v>
      </c>
      <c r="X69" s="250" t="s">
        <v>32</v>
      </c>
      <c r="Y69" s="250" t="s">
        <v>32</v>
      </c>
      <c r="Z69" s="250" t="s">
        <v>32</v>
      </c>
      <c r="AA69" s="250" t="s">
        <v>32</v>
      </c>
      <c r="AB69" s="250" t="s">
        <v>32</v>
      </c>
      <c r="AC69" s="250" t="s">
        <v>32</v>
      </c>
      <c r="AD69" s="250" t="s">
        <v>32</v>
      </c>
      <c r="AE69" s="386"/>
    </row>
    <row r="70" spans="1:31" ht="292.5" customHeight="1" x14ac:dyDescent="0.4">
      <c r="A70" s="469" t="s">
        <v>575</v>
      </c>
      <c r="B70" s="467" t="s">
        <v>592</v>
      </c>
      <c r="C70" s="467" t="s">
        <v>168</v>
      </c>
      <c r="D70" s="400" t="s">
        <v>1808</v>
      </c>
      <c r="E70" s="467" t="s">
        <v>578</v>
      </c>
      <c r="F70" s="380" t="s">
        <v>2397</v>
      </c>
      <c r="G70" s="380" t="s">
        <v>4812</v>
      </c>
      <c r="H70" s="467" t="s">
        <v>1499</v>
      </c>
      <c r="I70" s="467" t="s">
        <v>1809</v>
      </c>
      <c r="J70" s="467" t="s">
        <v>172</v>
      </c>
      <c r="K70" s="417" t="s">
        <v>1810</v>
      </c>
      <c r="L70" s="412" t="s">
        <v>1811</v>
      </c>
      <c r="M70" s="412" t="s">
        <v>1812</v>
      </c>
      <c r="N70" s="412" t="s">
        <v>1813</v>
      </c>
      <c r="O70" s="412" t="s">
        <v>586</v>
      </c>
      <c r="P70" s="250" t="s">
        <v>32</v>
      </c>
      <c r="Q70" s="407" t="s">
        <v>32</v>
      </c>
      <c r="R70" s="251" t="s">
        <v>32</v>
      </c>
      <c r="S70" s="255" t="s">
        <v>1814</v>
      </c>
      <c r="T70" s="255" t="s">
        <v>1815</v>
      </c>
      <c r="U70" s="255" t="s">
        <v>1816</v>
      </c>
      <c r="V70" s="255" t="s">
        <v>1817</v>
      </c>
      <c r="W70" s="255" t="s">
        <v>1818</v>
      </c>
      <c r="X70" s="255" t="s">
        <v>1819</v>
      </c>
      <c r="Y70" s="255" t="s">
        <v>1820</v>
      </c>
      <c r="Z70" s="255" t="s">
        <v>1821</v>
      </c>
      <c r="AA70" s="255" t="s">
        <v>1822</v>
      </c>
      <c r="AB70" s="255" t="s">
        <v>1823</v>
      </c>
      <c r="AC70" s="255" t="s">
        <v>1824</v>
      </c>
      <c r="AD70" s="255" t="s">
        <v>1813</v>
      </c>
      <c r="AE70" s="385" t="s">
        <v>1790</v>
      </c>
    </row>
    <row r="71" spans="1:31" ht="33" x14ac:dyDescent="0.4">
      <c r="A71" s="470"/>
      <c r="B71" s="468"/>
      <c r="C71" s="468"/>
      <c r="D71" s="400"/>
      <c r="E71" s="468"/>
      <c r="F71" s="381"/>
      <c r="G71" s="381"/>
      <c r="H71" s="468"/>
      <c r="I71" s="468"/>
      <c r="J71" s="468"/>
      <c r="K71" s="418"/>
      <c r="L71" s="412"/>
      <c r="M71" s="412"/>
      <c r="N71" s="412"/>
      <c r="O71" s="412"/>
      <c r="P71" s="250" t="s">
        <v>32</v>
      </c>
      <c r="Q71" s="407" t="s">
        <v>32</v>
      </c>
      <c r="R71" s="251" t="s">
        <v>32</v>
      </c>
      <c r="S71" s="250" t="s">
        <v>32</v>
      </c>
      <c r="T71" s="250" t="s">
        <v>32</v>
      </c>
      <c r="U71" s="250" t="s">
        <v>32</v>
      </c>
      <c r="V71" s="250" t="s">
        <v>32</v>
      </c>
      <c r="W71" s="250" t="s">
        <v>32</v>
      </c>
      <c r="X71" s="250" t="s">
        <v>32</v>
      </c>
      <c r="Y71" s="250" t="s">
        <v>32</v>
      </c>
      <c r="Z71" s="250" t="s">
        <v>32</v>
      </c>
      <c r="AA71" s="250" t="s">
        <v>32</v>
      </c>
      <c r="AB71" s="250" t="s">
        <v>32</v>
      </c>
      <c r="AC71" s="250" t="s">
        <v>32</v>
      </c>
      <c r="AD71" s="250" t="s">
        <v>32</v>
      </c>
      <c r="AE71" s="386"/>
    </row>
    <row r="72" spans="1:31" ht="231" x14ac:dyDescent="0.4">
      <c r="A72" s="469" t="s">
        <v>575</v>
      </c>
      <c r="B72" s="467" t="s">
        <v>592</v>
      </c>
      <c r="C72" s="467" t="s">
        <v>168</v>
      </c>
      <c r="D72" s="400" t="s">
        <v>1825</v>
      </c>
      <c r="E72" s="467" t="s">
        <v>578</v>
      </c>
      <c r="F72" s="380" t="s">
        <v>2397</v>
      </c>
      <c r="G72" s="380" t="s">
        <v>4812</v>
      </c>
      <c r="H72" s="467" t="s">
        <v>1499</v>
      </c>
      <c r="I72" s="467" t="s">
        <v>1826</v>
      </c>
      <c r="J72" s="467" t="s">
        <v>172</v>
      </c>
      <c r="K72" s="417" t="s">
        <v>1827</v>
      </c>
      <c r="L72" s="412" t="s">
        <v>1828</v>
      </c>
      <c r="M72" s="412" t="s">
        <v>1829</v>
      </c>
      <c r="N72" s="412" t="s">
        <v>1830</v>
      </c>
      <c r="O72" s="412" t="s">
        <v>586</v>
      </c>
      <c r="P72" s="250" t="s">
        <v>32</v>
      </c>
      <c r="Q72" s="407" t="s">
        <v>32</v>
      </c>
      <c r="R72" s="251" t="s">
        <v>32</v>
      </c>
      <c r="S72" s="255" t="s">
        <v>1831</v>
      </c>
      <c r="T72" s="255" t="s">
        <v>1832</v>
      </c>
      <c r="U72" s="255" t="s">
        <v>1833</v>
      </c>
      <c r="V72" s="255" t="s">
        <v>1834</v>
      </c>
      <c r="W72" s="255" t="s">
        <v>1835</v>
      </c>
      <c r="X72" s="255" t="s">
        <v>1836</v>
      </c>
      <c r="Y72" s="255" t="s">
        <v>1837</v>
      </c>
      <c r="Z72" s="255" t="s">
        <v>1838</v>
      </c>
      <c r="AA72" s="255" t="s">
        <v>1839</v>
      </c>
      <c r="AB72" s="255" t="s">
        <v>1840</v>
      </c>
      <c r="AC72" s="255" t="s">
        <v>1841</v>
      </c>
      <c r="AD72" s="255" t="s">
        <v>1830</v>
      </c>
      <c r="AE72" s="385" t="s">
        <v>1790</v>
      </c>
    </row>
    <row r="73" spans="1:31" ht="33" x14ac:dyDescent="0.4">
      <c r="A73" s="470"/>
      <c r="B73" s="468"/>
      <c r="C73" s="468"/>
      <c r="D73" s="400"/>
      <c r="E73" s="468"/>
      <c r="F73" s="381"/>
      <c r="G73" s="381"/>
      <c r="H73" s="468"/>
      <c r="I73" s="468"/>
      <c r="J73" s="468"/>
      <c r="K73" s="418"/>
      <c r="L73" s="412"/>
      <c r="M73" s="412"/>
      <c r="N73" s="412"/>
      <c r="O73" s="412"/>
      <c r="P73" s="250" t="s">
        <v>32</v>
      </c>
      <c r="Q73" s="407" t="s">
        <v>32</v>
      </c>
      <c r="R73" s="251" t="s">
        <v>32</v>
      </c>
      <c r="S73" s="250" t="s">
        <v>32</v>
      </c>
      <c r="T73" s="250" t="s">
        <v>32</v>
      </c>
      <c r="U73" s="250" t="s">
        <v>32</v>
      </c>
      <c r="V73" s="250" t="s">
        <v>32</v>
      </c>
      <c r="W73" s="250" t="s">
        <v>32</v>
      </c>
      <c r="X73" s="250" t="s">
        <v>32</v>
      </c>
      <c r="Y73" s="250" t="s">
        <v>32</v>
      </c>
      <c r="Z73" s="250" t="s">
        <v>32</v>
      </c>
      <c r="AA73" s="250" t="s">
        <v>32</v>
      </c>
      <c r="AB73" s="250" t="s">
        <v>32</v>
      </c>
      <c r="AC73" s="250" t="s">
        <v>32</v>
      </c>
      <c r="AD73" s="250" t="s">
        <v>32</v>
      </c>
      <c r="AE73" s="386"/>
    </row>
    <row r="74" spans="1:31" ht="165" customHeight="1" x14ac:dyDescent="0.4">
      <c r="A74" s="469" t="s">
        <v>575</v>
      </c>
      <c r="B74" s="467" t="s">
        <v>592</v>
      </c>
      <c r="C74" s="467" t="s">
        <v>168</v>
      </c>
      <c r="D74" s="400" t="s">
        <v>1842</v>
      </c>
      <c r="E74" s="467" t="s">
        <v>578</v>
      </c>
      <c r="F74" s="380" t="s">
        <v>2397</v>
      </c>
      <c r="G74" s="380" t="s">
        <v>4812</v>
      </c>
      <c r="H74" s="467" t="s">
        <v>1499</v>
      </c>
      <c r="I74" s="467" t="s">
        <v>1843</v>
      </c>
      <c r="J74" s="467" t="s">
        <v>172</v>
      </c>
      <c r="K74" s="417" t="s">
        <v>1844</v>
      </c>
      <c r="L74" s="412" t="s">
        <v>1845</v>
      </c>
      <c r="M74" s="412" t="s">
        <v>1846</v>
      </c>
      <c r="N74" s="412" t="s">
        <v>1847</v>
      </c>
      <c r="O74" s="412" t="s">
        <v>586</v>
      </c>
      <c r="P74" s="250" t="s">
        <v>32</v>
      </c>
      <c r="Q74" s="407" t="s">
        <v>32</v>
      </c>
      <c r="R74" s="251" t="s">
        <v>32</v>
      </c>
      <c r="S74" s="255" t="s">
        <v>1848</v>
      </c>
      <c r="T74" s="255" t="s">
        <v>1849</v>
      </c>
      <c r="U74" s="255" t="s">
        <v>1850</v>
      </c>
      <c r="V74" s="255" t="s">
        <v>1851</v>
      </c>
      <c r="W74" s="255" t="s">
        <v>1852</v>
      </c>
      <c r="X74" s="255" t="s">
        <v>1853</v>
      </c>
      <c r="Y74" s="255" t="s">
        <v>1854</v>
      </c>
      <c r="Z74" s="255" t="s">
        <v>1855</v>
      </c>
      <c r="AA74" s="255" t="s">
        <v>1856</v>
      </c>
      <c r="AB74" s="255" t="s">
        <v>1857</v>
      </c>
      <c r="AC74" s="255" t="s">
        <v>1858</v>
      </c>
      <c r="AD74" s="255" t="s">
        <v>1847</v>
      </c>
      <c r="AE74" s="385" t="s">
        <v>1790</v>
      </c>
    </row>
    <row r="75" spans="1:31" ht="33" x14ac:dyDescent="0.4">
      <c r="A75" s="470"/>
      <c r="B75" s="468"/>
      <c r="C75" s="468"/>
      <c r="D75" s="400"/>
      <c r="E75" s="468"/>
      <c r="F75" s="381"/>
      <c r="G75" s="381"/>
      <c r="H75" s="468"/>
      <c r="I75" s="468"/>
      <c r="J75" s="468"/>
      <c r="K75" s="418"/>
      <c r="L75" s="412"/>
      <c r="M75" s="412"/>
      <c r="N75" s="412"/>
      <c r="O75" s="412"/>
      <c r="P75" s="250" t="s">
        <v>32</v>
      </c>
      <c r="Q75" s="407" t="s">
        <v>32</v>
      </c>
      <c r="R75" s="251" t="s">
        <v>32</v>
      </c>
      <c r="S75" s="250" t="s">
        <v>32</v>
      </c>
      <c r="T75" s="250" t="s">
        <v>32</v>
      </c>
      <c r="U75" s="250" t="s">
        <v>32</v>
      </c>
      <c r="V75" s="250" t="s">
        <v>32</v>
      </c>
      <c r="W75" s="250" t="s">
        <v>32</v>
      </c>
      <c r="X75" s="250" t="s">
        <v>32</v>
      </c>
      <c r="Y75" s="250" t="s">
        <v>32</v>
      </c>
      <c r="Z75" s="250" t="s">
        <v>32</v>
      </c>
      <c r="AA75" s="250" t="s">
        <v>32</v>
      </c>
      <c r="AB75" s="250" t="s">
        <v>32</v>
      </c>
      <c r="AC75" s="250" t="s">
        <v>32</v>
      </c>
      <c r="AD75" s="250" t="s">
        <v>32</v>
      </c>
      <c r="AE75" s="386"/>
    </row>
    <row r="76" spans="1:31" ht="231" customHeight="1" x14ac:dyDescent="0.4">
      <c r="A76" s="469" t="s">
        <v>575</v>
      </c>
      <c r="B76" s="467" t="s">
        <v>592</v>
      </c>
      <c r="C76" s="467" t="s">
        <v>168</v>
      </c>
      <c r="D76" s="400" t="s">
        <v>1859</v>
      </c>
      <c r="E76" s="467" t="s">
        <v>578</v>
      </c>
      <c r="F76" s="380" t="s">
        <v>2397</v>
      </c>
      <c r="G76" s="380" t="s">
        <v>4812</v>
      </c>
      <c r="H76" s="467" t="s">
        <v>1499</v>
      </c>
      <c r="I76" s="467" t="s">
        <v>1860</v>
      </c>
      <c r="J76" s="467" t="s">
        <v>172</v>
      </c>
      <c r="K76" s="417" t="s">
        <v>1861</v>
      </c>
      <c r="L76" s="412" t="s">
        <v>1862</v>
      </c>
      <c r="M76" s="412" t="s">
        <v>1863</v>
      </c>
      <c r="N76" s="412" t="s">
        <v>1864</v>
      </c>
      <c r="O76" s="417" t="s">
        <v>59</v>
      </c>
      <c r="P76" s="250" t="s">
        <v>32</v>
      </c>
      <c r="Q76" s="407" t="s">
        <v>32</v>
      </c>
      <c r="R76" s="251" t="s">
        <v>32</v>
      </c>
      <c r="S76" s="255" t="s">
        <v>1865</v>
      </c>
      <c r="T76" s="255" t="s">
        <v>1866</v>
      </c>
      <c r="U76" s="255" t="s">
        <v>1867</v>
      </c>
      <c r="V76" s="255" t="s">
        <v>1868</v>
      </c>
      <c r="W76" s="255" t="s">
        <v>1869</v>
      </c>
      <c r="X76" s="255" t="s">
        <v>1870</v>
      </c>
      <c r="Y76" s="255" t="s">
        <v>1871</v>
      </c>
      <c r="Z76" s="255" t="s">
        <v>1872</v>
      </c>
      <c r="AA76" s="255" t="s">
        <v>1873</v>
      </c>
      <c r="AB76" s="255" t="s">
        <v>1874</v>
      </c>
      <c r="AC76" s="255" t="s">
        <v>1875</v>
      </c>
      <c r="AD76" s="255" t="s">
        <v>1864</v>
      </c>
      <c r="AE76" s="417" t="s">
        <v>1876</v>
      </c>
    </row>
    <row r="77" spans="1:31" ht="33" x14ac:dyDescent="0.4">
      <c r="A77" s="470"/>
      <c r="B77" s="468"/>
      <c r="C77" s="468"/>
      <c r="D77" s="400"/>
      <c r="E77" s="468"/>
      <c r="F77" s="381"/>
      <c r="G77" s="381"/>
      <c r="H77" s="468"/>
      <c r="I77" s="468"/>
      <c r="J77" s="468"/>
      <c r="K77" s="418"/>
      <c r="L77" s="412"/>
      <c r="M77" s="412"/>
      <c r="N77" s="412"/>
      <c r="O77" s="418"/>
      <c r="P77" s="250" t="s">
        <v>32</v>
      </c>
      <c r="Q77" s="407" t="s">
        <v>32</v>
      </c>
      <c r="R77" s="251" t="s">
        <v>32</v>
      </c>
      <c r="S77" s="250" t="s">
        <v>32</v>
      </c>
      <c r="T77" s="250" t="s">
        <v>32</v>
      </c>
      <c r="U77" s="250" t="s">
        <v>32</v>
      </c>
      <c r="V77" s="250" t="s">
        <v>32</v>
      </c>
      <c r="W77" s="250" t="s">
        <v>32</v>
      </c>
      <c r="X77" s="250" t="s">
        <v>32</v>
      </c>
      <c r="Y77" s="250" t="s">
        <v>32</v>
      </c>
      <c r="Z77" s="250" t="s">
        <v>32</v>
      </c>
      <c r="AA77" s="250" t="s">
        <v>32</v>
      </c>
      <c r="AB77" s="250" t="s">
        <v>32</v>
      </c>
      <c r="AC77" s="250" t="s">
        <v>32</v>
      </c>
      <c r="AD77" s="250" t="s">
        <v>32</v>
      </c>
      <c r="AE77" s="418"/>
    </row>
    <row r="78" spans="1:31" ht="198" x14ac:dyDescent="0.4">
      <c r="A78" s="469" t="s">
        <v>575</v>
      </c>
      <c r="B78" s="467" t="s">
        <v>592</v>
      </c>
      <c r="C78" s="467" t="s">
        <v>168</v>
      </c>
      <c r="D78" s="400" t="s">
        <v>1877</v>
      </c>
      <c r="E78" s="467" t="s">
        <v>578</v>
      </c>
      <c r="F78" s="407" t="s">
        <v>1497</v>
      </c>
      <c r="G78" s="412" t="s">
        <v>1498</v>
      </c>
      <c r="H78" s="467" t="s">
        <v>1499</v>
      </c>
      <c r="I78" s="467" t="s">
        <v>1878</v>
      </c>
      <c r="J78" s="467" t="s">
        <v>172</v>
      </c>
      <c r="K78" s="417" t="s">
        <v>1879</v>
      </c>
      <c r="L78" s="412" t="s">
        <v>1880</v>
      </c>
      <c r="M78" s="412" t="s">
        <v>1881</v>
      </c>
      <c r="N78" s="412" t="s">
        <v>1882</v>
      </c>
      <c r="O78" s="412" t="s">
        <v>586</v>
      </c>
      <c r="P78" s="250" t="s">
        <v>32</v>
      </c>
      <c r="Q78" s="407" t="s">
        <v>32</v>
      </c>
      <c r="R78" s="251" t="s">
        <v>32</v>
      </c>
      <c r="S78" s="255" t="s">
        <v>1883</v>
      </c>
      <c r="T78" s="255" t="s">
        <v>1884</v>
      </c>
      <c r="U78" s="255" t="s">
        <v>1885</v>
      </c>
      <c r="V78" s="255" t="s">
        <v>1886</v>
      </c>
      <c r="W78" s="255" t="s">
        <v>1887</v>
      </c>
      <c r="X78" s="255" t="s">
        <v>1888</v>
      </c>
      <c r="Y78" s="255" t="s">
        <v>1889</v>
      </c>
      <c r="Z78" s="255" t="s">
        <v>1890</v>
      </c>
      <c r="AA78" s="255" t="s">
        <v>1891</v>
      </c>
      <c r="AB78" s="255" t="s">
        <v>1892</v>
      </c>
      <c r="AC78" s="255" t="s">
        <v>1893</v>
      </c>
      <c r="AD78" s="255" t="s">
        <v>1882</v>
      </c>
      <c r="AE78" s="385" t="s">
        <v>1894</v>
      </c>
    </row>
    <row r="79" spans="1:31" ht="33" x14ac:dyDescent="0.4">
      <c r="A79" s="470"/>
      <c r="B79" s="468"/>
      <c r="C79" s="468"/>
      <c r="D79" s="400"/>
      <c r="E79" s="468"/>
      <c r="F79" s="407"/>
      <c r="G79" s="412"/>
      <c r="H79" s="468"/>
      <c r="I79" s="468"/>
      <c r="J79" s="468"/>
      <c r="K79" s="418"/>
      <c r="L79" s="412"/>
      <c r="M79" s="412"/>
      <c r="N79" s="412"/>
      <c r="O79" s="412"/>
      <c r="P79" s="250" t="s">
        <v>32</v>
      </c>
      <c r="Q79" s="407" t="s">
        <v>32</v>
      </c>
      <c r="R79" s="251" t="s">
        <v>32</v>
      </c>
      <c r="S79" s="250" t="s">
        <v>32</v>
      </c>
      <c r="T79" s="250" t="s">
        <v>32</v>
      </c>
      <c r="U79" s="250" t="s">
        <v>32</v>
      </c>
      <c r="V79" s="250" t="s">
        <v>32</v>
      </c>
      <c r="W79" s="250" t="s">
        <v>32</v>
      </c>
      <c r="X79" s="250" t="s">
        <v>32</v>
      </c>
      <c r="Y79" s="250" t="s">
        <v>32</v>
      </c>
      <c r="Z79" s="250" t="s">
        <v>32</v>
      </c>
      <c r="AA79" s="250" t="s">
        <v>32</v>
      </c>
      <c r="AB79" s="250" t="s">
        <v>32</v>
      </c>
      <c r="AC79" s="250" t="s">
        <v>32</v>
      </c>
      <c r="AD79" s="250" t="s">
        <v>32</v>
      </c>
      <c r="AE79" s="386"/>
    </row>
    <row r="80" spans="1:31" ht="231" x14ac:dyDescent="0.4">
      <c r="A80" s="469" t="s">
        <v>575</v>
      </c>
      <c r="B80" s="467" t="s">
        <v>592</v>
      </c>
      <c r="C80" s="467" t="s">
        <v>168</v>
      </c>
      <c r="D80" s="400" t="s">
        <v>1895</v>
      </c>
      <c r="E80" s="467" t="s">
        <v>578</v>
      </c>
      <c r="F80" s="407" t="s">
        <v>1497</v>
      </c>
      <c r="G80" s="412" t="s">
        <v>1498</v>
      </c>
      <c r="H80" s="467" t="s">
        <v>1499</v>
      </c>
      <c r="I80" s="467" t="s">
        <v>1896</v>
      </c>
      <c r="J80" s="467" t="s">
        <v>686</v>
      </c>
      <c r="K80" s="417" t="s">
        <v>1897</v>
      </c>
      <c r="L80" s="412" t="s">
        <v>1898</v>
      </c>
      <c r="M80" s="412" t="s">
        <v>1899</v>
      </c>
      <c r="N80" s="412" t="s">
        <v>1900</v>
      </c>
      <c r="O80" s="417" t="s">
        <v>59</v>
      </c>
      <c r="P80" s="250" t="s">
        <v>32</v>
      </c>
      <c r="Q80" s="407" t="s">
        <v>32</v>
      </c>
      <c r="R80" s="251" t="s">
        <v>32</v>
      </c>
      <c r="S80" s="255" t="s">
        <v>1901</v>
      </c>
      <c r="T80" s="255" t="s">
        <v>1902</v>
      </c>
      <c r="U80" s="255" t="s">
        <v>1903</v>
      </c>
      <c r="V80" s="255" t="s">
        <v>1904</v>
      </c>
      <c r="W80" s="255" t="s">
        <v>1905</v>
      </c>
      <c r="X80" s="255" t="s">
        <v>1906</v>
      </c>
      <c r="Y80" s="255" t="s">
        <v>1907</v>
      </c>
      <c r="Z80" s="255" t="s">
        <v>1908</v>
      </c>
      <c r="AA80" s="255" t="s">
        <v>1909</v>
      </c>
      <c r="AB80" s="255" t="s">
        <v>1910</v>
      </c>
      <c r="AC80" s="255" t="s">
        <v>1911</v>
      </c>
      <c r="AD80" s="255" t="s">
        <v>1900</v>
      </c>
      <c r="AE80" s="385" t="s">
        <v>1912</v>
      </c>
    </row>
    <row r="81" spans="1:31" ht="33" x14ac:dyDescent="0.4">
      <c r="A81" s="470"/>
      <c r="B81" s="468"/>
      <c r="C81" s="468"/>
      <c r="D81" s="400"/>
      <c r="E81" s="468"/>
      <c r="F81" s="407"/>
      <c r="G81" s="412"/>
      <c r="H81" s="468"/>
      <c r="I81" s="468"/>
      <c r="J81" s="468"/>
      <c r="K81" s="418"/>
      <c r="L81" s="412"/>
      <c r="M81" s="412"/>
      <c r="N81" s="412"/>
      <c r="O81" s="418"/>
      <c r="P81" s="250" t="s">
        <v>32</v>
      </c>
      <c r="Q81" s="407" t="s">
        <v>32</v>
      </c>
      <c r="R81" s="251" t="s">
        <v>32</v>
      </c>
      <c r="S81" s="250" t="s">
        <v>32</v>
      </c>
      <c r="T81" s="250" t="s">
        <v>32</v>
      </c>
      <c r="U81" s="250" t="s">
        <v>32</v>
      </c>
      <c r="V81" s="250" t="s">
        <v>32</v>
      </c>
      <c r="W81" s="250" t="s">
        <v>32</v>
      </c>
      <c r="X81" s="250" t="s">
        <v>32</v>
      </c>
      <c r="Y81" s="250" t="s">
        <v>32</v>
      </c>
      <c r="Z81" s="250" t="s">
        <v>32</v>
      </c>
      <c r="AA81" s="250" t="s">
        <v>32</v>
      </c>
      <c r="AB81" s="250" t="s">
        <v>32</v>
      </c>
      <c r="AC81" s="250" t="s">
        <v>32</v>
      </c>
      <c r="AD81" s="250" t="s">
        <v>32</v>
      </c>
      <c r="AE81" s="386"/>
    </row>
    <row r="82" spans="1:31" ht="198" x14ac:dyDescent="0.4">
      <c r="A82" s="469" t="s">
        <v>575</v>
      </c>
      <c r="B82" s="467" t="s">
        <v>592</v>
      </c>
      <c r="C82" s="467" t="s">
        <v>168</v>
      </c>
      <c r="D82" s="400" t="s">
        <v>1913</v>
      </c>
      <c r="E82" s="467" t="s">
        <v>578</v>
      </c>
      <c r="F82" s="407" t="s">
        <v>1497</v>
      </c>
      <c r="G82" s="412" t="s">
        <v>1498</v>
      </c>
      <c r="H82" s="467" t="s">
        <v>1499</v>
      </c>
      <c r="I82" s="467" t="s">
        <v>1914</v>
      </c>
      <c r="J82" s="467" t="s">
        <v>172</v>
      </c>
      <c r="K82" s="417" t="s">
        <v>1915</v>
      </c>
      <c r="L82" s="412" t="s">
        <v>1916</v>
      </c>
      <c r="M82" s="412" t="s">
        <v>1917</v>
      </c>
      <c r="N82" s="412" t="s">
        <v>1918</v>
      </c>
      <c r="O82" s="412" t="s">
        <v>586</v>
      </c>
      <c r="P82" s="250" t="s">
        <v>32</v>
      </c>
      <c r="Q82" s="407" t="s">
        <v>32</v>
      </c>
      <c r="R82" s="251" t="s">
        <v>32</v>
      </c>
      <c r="S82" s="255" t="s">
        <v>1919</v>
      </c>
      <c r="T82" s="255" t="s">
        <v>1920</v>
      </c>
      <c r="U82" s="255" t="s">
        <v>1921</v>
      </c>
      <c r="V82" s="255" t="s">
        <v>1922</v>
      </c>
      <c r="W82" s="255" t="s">
        <v>1923</v>
      </c>
      <c r="X82" s="255" t="s">
        <v>1924</v>
      </c>
      <c r="Y82" s="255" t="s">
        <v>1925</v>
      </c>
      <c r="Z82" s="255" t="s">
        <v>1926</v>
      </c>
      <c r="AA82" s="255" t="s">
        <v>1927</v>
      </c>
      <c r="AB82" s="255" t="s">
        <v>1928</v>
      </c>
      <c r="AC82" s="255" t="s">
        <v>1929</v>
      </c>
      <c r="AD82" s="255" t="s">
        <v>1918</v>
      </c>
      <c r="AE82" s="385" t="s">
        <v>1930</v>
      </c>
    </row>
    <row r="83" spans="1:31" ht="33" x14ac:dyDescent="0.4">
      <c r="A83" s="470"/>
      <c r="B83" s="468"/>
      <c r="C83" s="468"/>
      <c r="D83" s="400"/>
      <c r="E83" s="468"/>
      <c r="F83" s="407"/>
      <c r="G83" s="412"/>
      <c r="H83" s="468"/>
      <c r="I83" s="468"/>
      <c r="J83" s="468"/>
      <c r="K83" s="418"/>
      <c r="L83" s="412"/>
      <c r="M83" s="412"/>
      <c r="N83" s="412"/>
      <c r="O83" s="412"/>
      <c r="P83" s="250" t="s">
        <v>32</v>
      </c>
      <c r="Q83" s="407" t="s">
        <v>32</v>
      </c>
      <c r="R83" s="251" t="s">
        <v>32</v>
      </c>
      <c r="S83" s="250" t="s">
        <v>32</v>
      </c>
      <c r="T83" s="250" t="s">
        <v>32</v>
      </c>
      <c r="U83" s="250" t="s">
        <v>32</v>
      </c>
      <c r="V83" s="250" t="s">
        <v>32</v>
      </c>
      <c r="W83" s="250" t="s">
        <v>32</v>
      </c>
      <c r="X83" s="250" t="s">
        <v>32</v>
      </c>
      <c r="Y83" s="250" t="s">
        <v>32</v>
      </c>
      <c r="Z83" s="250" t="s">
        <v>32</v>
      </c>
      <c r="AA83" s="250" t="s">
        <v>32</v>
      </c>
      <c r="AB83" s="250" t="s">
        <v>32</v>
      </c>
      <c r="AC83" s="250" t="s">
        <v>32</v>
      </c>
      <c r="AD83" s="250" t="s">
        <v>32</v>
      </c>
      <c r="AE83" s="386"/>
    </row>
    <row r="84" spans="1:31" ht="198" x14ac:dyDescent="0.4">
      <c r="A84" s="469" t="s">
        <v>575</v>
      </c>
      <c r="B84" s="467" t="s">
        <v>592</v>
      </c>
      <c r="C84" s="467" t="s">
        <v>168</v>
      </c>
      <c r="D84" s="400" t="s">
        <v>1931</v>
      </c>
      <c r="E84" s="467" t="s">
        <v>578</v>
      </c>
      <c r="F84" s="407" t="s">
        <v>1497</v>
      </c>
      <c r="G84" s="412" t="s">
        <v>1498</v>
      </c>
      <c r="H84" s="467" t="s">
        <v>1499</v>
      </c>
      <c r="I84" s="467" t="s">
        <v>1932</v>
      </c>
      <c r="J84" s="467" t="s">
        <v>172</v>
      </c>
      <c r="K84" s="417" t="s">
        <v>1933</v>
      </c>
      <c r="L84" s="412" t="s">
        <v>1934</v>
      </c>
      <c r="M84" s="412" t="s">
        <v>1935</v>
      </c>
      <c r="N84" s="412" t="s">
        <v>1936</v>
      </c>
      <c r="O84" s="417" t="s">
        <v>59</v>
      </c>
      <c r="P84" s="250" t="s">
        <v>32</v>
      </c>
      <c r="Q84" s="407" t="s">
        <v>32</v>
      </c>
      <c r="R84" s="251" t="s">
        <v>32</v>
      </c>
      <c r="S84" s="255" t="s">
        <v>1937</v>
      </c>
      <c r="T84" s="255" t="s">
        <v>1938</v>
      </c>
      <c r="U84" s="255" t="s">
        <v>1939</v>
      </c>
      <c r="V84" s="255" t="s">
        <v>1940</v>
      </c>
      <c r="W84" s="255" t="s">
        <v>1941</v>
      </c>
      <c r="X84" s="255" t="s">
        <v>1942</v>
      </c>
      <c r="Y84" s="255" t="s">
        <v>1943</v>
      </c>
      <c r="Z84" s="255" t="s">
        <v>1944</v>
      </c>
      <c r="AA84" s="255" t="s">
        <v>1945</v>
      </c>
      <c r="AB84" s="255" t="s">
        <v>1946</v>
      </c>
      <c r="AC84" s="255" t="s">
        <v>1947</v>
      </c>
      <c r="AD84" s="255" t="s">
        <v>1936</v>
      </c>
      <c r="AE84" s="385" t="s">
        <v>1948</v>
      </c>
    </row>
    <row r="85" spans="1:31" ht="33" x14ac:dyDescent="0.4">
      <c r="A85" s="470"/>
      <c r="B85" s="468"/>
      <c r="C85" s="468"/>
      <c r="D85" s="400"/>
      <c r="E85" s="468"/>
      <c r="F85" s="407"/>
      <c r="G85" s="412"/>
      <c r="H85" s="468"/>
      <c r="I85" s="468"/>
      <c r="J85" s="468"/>
      <c r="K85" s="418"/>
      <c r="L85" s="412"/>
      <c r="M85" s="412"/>
      <c r="N85" s="412"/>
      <c r="O85" s="418"/>
      <c r="P85" s="250" t="s">
        <v>32</v>
      </c>
      <c r="Q85" s="407" t="s">
        <v>32</v>
      </c>
      <c r="R85" s="251" t="s">
        <v>32</v>
      </c>
      <c r="S85" s="250" t="s">
        <v>32</v>
      </c>
      <c r="T85" s="250" t="s">
        <v>32</v>
      </c>
      <c r="U85" s="250" t="s">
        <v>32</v>
      </c>
      <c r="V85" s="250" t="s">
        <v>32</v>
      </c>
      <c r="W85" s="250" t="s">
        <v>32</v>
      </c>
      <c r="X85" s="250" t="s">
        <v>32</v>
      </c>
      <c r="Y85" s="250" t="s">
        <v>32</v>
      </c>
      <c r="Z85" s="250" t="s">
        <v>32</v>
      </c>
      <c r="AA85" s="250" t="s">
        <v>32</v>
      </c>
      <c r="AB85" s="250" t="s">
        <v>32</v>
      </c>
      <c r="AC85" s="250" t="s">
        <v>32</v>
      </c>
      <c r="AD85" s="250" t="s">
        <v>32</v>
      </c>
      <c r="AE85" s="386"/>
    </row>
    <row r="86" spans="1:31" ht="297" x14ac:dyDescent="0.4">
      <c r="A86" s="469" t="s">
        <v>575</v>
      </c>
      <c r="B86" s="467" t="s">
        <v>592</v>
      </c>
      <c r="C86" s="467" t="s">
        <v>168</v>
      </c>
      <c r="D86" s="400" t="s">
        <v>1949</v>
      </c>
      <c r="E86" s="467" t="s">
        <v>578</v>
      </c>
      <c r="F86" s="407" t="s">
        <v>1497</v>
      </c>
      <c r="G86" s="412" t="s">
        <v>1498</v>
      </c>
      <c r="H86" s="467" t="s">
        <v>1499</v>
      </c>
      <c r="I86" s="467" t="s">
        <v>1950</v>
      </c>
      <c r="J86" s="467" t="s">
        <v>172</v>
      </c>
      <c r="K86" s="467" t="s">
        <v>1951</v>
      </c>
      <c r="L86" s="412" t="s">
        <v>1952</v>
      </c>
      <c r="M86" s="412" t="s">
        <v>1953</v>
      </c>
      <c r="N86" s="412" t="s">
        <v>1954</v>
      </c>
      <c r="O86" s="412" t="s">
        <v>586</v>
      </c>
      <c r="P86" s="250" t="s">
        <v>32</v>
      </c>
      <c r="Q86" s="407" t="s">
        <v>32</v>
      </c>
      <c r="R86" s="251" t="s">
        <v>32</v>
      </c>
      <c r="S86" s="255" t="s">
        <v>1955</v>
      </c>
      <c r="T86" s="255" t="s">
        <v>1956</v>
      </c>
      <c r="U86" s="255" t="s">
        <v>1957</v>
      </c>
      <c r="V86" s="255" t="s">
        <v>1958</v>
      </c>
      <c r="W86" s="255" t="s">
        <v>1959</v>
      </c>
      <c r="X86" s="255" t="s">
        <v>1960</v>
      </c>
      <c r="Y86" s="255" t="s">
        <v>1961</v>
      </c>
      <c r="Z86" s="255" t="s">
        <v>1962</v>
      </c>
      <c r="AA86" s="255" t="s">
        <v>1963</v>
      </c>
      <c r="AB86" s="255" t="s">
        <v>1964</v>
      </c>
      <c r="AC86" s="255" t="s">
        <v>1965</v>
      </c>
      <c r="AD86" s="255" t="s">
        <v>1954</v>
      </c>
      <c r="AE86" s="385" t="s">
        <v>1966</v>
      </c>
    </row>
    <row r="87" spans="1:31" ht="33" x14ac:dyDescent="0.4">
      <c r="A87" s="470"/>
      <c r="B87" s="468"/>
      <c r="C87" s="468"/>
      <c r="D87" s="400"/>
      <c r="E87" s="468"/>
      <c r="F87" s="407"/>
      <c r="G87" s="412"/>
      <c r="H87" s="468"/>
      <c r="I87" s="468"/>
      <c r="J87" s="468"/>
      <c r="K87" s="468"/>
      <c r="L87" s="412"/>
      <c r="M87" s="412"/>
      <c r="N87" s="412"/>
      <c r="O87" s="412"/>
      <c r="P87" s="250" t="s">
        <v>32</v>
      </c>
      <c r="Q87" s="407" t="s">
        <v>32</v>
      </c>
      <c r="R87" s="251" t="s">
        <v>32</v>
      </c>
      <c r="S87" s="250" t="s">
        <v>32</v>
      </c>
      <c r="T87" s="250" t="s">
        <v>32</v>
      </c>
      <c r="U87" s="250" t="s">
        <v>32</v>
      </c>
      <c r="V87" s="250" t="s">
        <v>32</v>
      </c>
      <c r="W87" s="250" t="s">
        <v>32</v>
      </c>
      <c r="X87" s="250" t="s">
        <v>32</v>
      </c>
      <c r="Y87" s="250" t="s">
        <v>32</v>
      </c>
      <c r="Z87" s="250" t="s">
        <v>32</v>
      </c>
      <c r="AA87" s="250" t="s">
        <v>32</v>
      </c>
      <c r="AB87" s="250" t="s">
        <v>32</v>
      </c>
      <c r="AC87" s="250" t="s">
        <v>32</v>
      </c>
      <c r="AD87" s="250" t="s">
        <v>32</v>
      </c>
      <c r="AE87" s="386"/>
    </row>
    <row r="88" spans="1:31" ht="297" x14ac:dyDescent="0.4">
      <c r="A88" s="400" t="s">
        <v>24</v>
      </c>
      <c r="B88" s="400" t="s">
        <v>65</v>
      </c>
      <c r="C88" s="384" t="s">
        <v>1245</v>
      </c>
      <c r="D88" s="400" t="s">
        <v>1967</v>
      </c>
      <c r="E88" s="373" t="s">
        <v>27</v>
      </c>
      <c r="F88" s="380" t="s">
        <v>2397</v>
      </c>
      <c r="G88" s="380" t="s">
        <v>4812</v>
      </c>
      <c r="H88" s="412" t="s">
        <v>1968</v>
      </c>
      <c r="I88" s="373" t="s">
        <v>1969</v>
      </c>
      <c r="J88" s="412" t="s">
        <v>172</v>
      </c>
      <c r="K88" s="385" t="s">
        <v>1970</v>
      </c>
      <c r="L88" s="412" t="s">
        <v>1971</v>
      </c>
      <c r="M88" s="412" t="s">
        <v>1972</v>
      </c>
      <c r="N88" s="412" t="s">
        <v>1973</v>
      </c>
      <c r="O88" s="407" t="s">
        <v>1743</v>
      </c>
      <c r="P88" s="250" t="s">
        <v>32</v>
      </c>
      <c r="Q88" s="407" t="s">
        <v>32</v>
      </c>
      <c r="R88" s="251" t="s">
        <v>32</v>
      </c>
      <c r="S88" s="255" t="s">
        <v>1974</v>
      </c>
      <c r="T88" s="255" t="s">
        <v>1975</v>
      </c>
      <c r="U88" s="255" t="s">
        <v>1976</v>
      </c>
      <c r="V88" s="255" t="s">
        <v>1977</v>
      </c>
      <c r="W88" s="255" t="s">
        <v>1978</v>
      </c>
      <c r="X88" s="255" t="s">
        <v>1979</v>
      </c>
      <c r="Y88" s="255" t="s">
        <v>1980</v>
      </c>
      <c r="Z88" s="255" t="s">
        <v>1981</v>
      </c>
      <c r="AA88" s="255" t="s">
        <v>1982</v>
      </c>
      <c r="AB88" s="255" t="s">
        <v>1983</v>
      </c>
      <c r="AC88" s="255" t="s">
        <v>1984</v>
      </c>
      <c r="AD88" s="255" t="s">
        <v>1973</v>
      </c>
      <c r="AE88" s="385" t="s">
        <v>1627</v>
      </c>
    </row>
    <row r="89" spans="1:31" ht="33" x14ac:dyDescent="0.4">
      <c r="A89" s="400"/>
      <c r="B89" s="400"/>
      <c r="C89" s="384"/>
      <c r="D89" s="400"/>
      <c r="E89" s="374"/>
      <c r="F89" s="381"/>
      <c r="G89" s="381"/>
      <c r="H89" s="412"/>
      <c r="I89" s="374"/>
      <c r="J89" s="412"/>
      <c r="K89" s="386"/>
      <c r="L89" s="412"/>
      <c r="M89" s="412"/>
      <c r="N89" s="412"/>
      <c r="O89" s="407"/>
      <c r="P89" s="250" t="s">
        <v>32</v>
      </c>
      <c r="Q89" s="407" t="s">
        <v>32</v>
      </c>
      <c r="R89" s="251" t="s">
        <v>32</v>
      </c>
      <c r="S89" s="250" t="s">
        <v>32</v>
      </c>
      <c r="T89" s="250" t="s">
        <v>32</v>
      </c>
      <c r="U89" s="250" t="s">
        <v>32</v>
      </c>
      <c r="V89" s="250" t="s">
        <v>32</v>
      </c>
      <c r="W89" s="250" t="s">
        <v>32</v>
      </c>
      <c r="X89" s="250" t="s">
        <v>32</v>
      </c>
      <c r="Y89" s="250" t="s">
        <v>32</v>
      </c>
      <c r="Z89" s="250" t="s">
        <v>32</v>
      </c>
      <c r="AA89" s="250" t="s">
        <v>32</v>
      </c>
      <c r="AB89" s="250" t="s">
        <v>32</v>
      </c>
      <c r="AC89" s="250" t="s">
        <v>32</v>
      </c>
      <c r="AD89" s="250" t="s">
        <v>32</v>
      </c>
      <c r="AE89" s="386"/>
    </row>
    <row r="90" spans="1:31" ht="231" x14ac:dyDescent="0.4">
      <c r="A90" s="400" t="s">
        <v>288</v>
      </c>
      <c r="B90" s="384" t="s">
        <v>289</v>
      </c>
      <c r="C90" s="465" t="s">
        <v>1245</v>
      </c>
      <c r="D90" s="400" t="s">
        <v>1985</v>
      </c>
      <c r="E90" s="373" t="s">
        <v>292</v>
      </c>
      <c r="F90" s="380" t="s">
        <v>2397</v>
      </c>
      <c r="G90" s="380" t="s">
        <v>4812</v>
      </c>
      <c r="H90" s="412" t="s">
        <v>1986</v>
      </c>
      <c r="I90" s="90" t="s">
        <v>1987</v>
      </c>
      <c r="J90" s="412" t="s">
        <v>172</v>
      </c>
      <c r="K90" s="385" t="s">
        <v>1988</v>
      </c>
      <c r="L90" s="412" t="s">
        <v>1989</v>
      </c>
      <c r="M90" s="412" t="s">
        <v>1989</v>
      </c>
      <c r="N90" s="412" t="s">
        <v>1990</v>
      </c>
      <c r="O90" s="412" t="s">
        <v>586</v>
      </c>
      <c r="P90" s="250" t="s">
        <v>32</v>
      </c>
      <c r="Q90" s="407" t="s">
        <v>32</v>
      </c>
      <c r="R90" s="251" t="s">
        <v>32</v>
      </c>
      <c r="S90" s="250" t="s">
        <v>1991</v>
      </c>
      <c r="T90" s="250" t="s">
        <v>1992</v>
      </c>
      <c r="U90" s="250" t="s">
        <v>1993</v>
      </c>
      <c r="V90" s="250" t="s">
        <v>1994</v>
      </c>
      <c r="W90" s="250" t="s">
        <v>1995</v>
      </c>
      <c r="X90" s="250" t="s">
        <v>1996</v>
      </c>
      <c r="Y90" s="250" t="s">
        <v>1997</v>
      </c>
      <c r="Z90" s="250" t="s">
        <v>1998</v>
      </c>
      <c r="AA90" s="250" t="s">
        <v>1999</v>
      </c>
      <c r="AB90" s="250" t="s">
        <v>2000</v>
      </c>
      <c r="AC90" s="250" t="s">
        <v>2001</v>
      </c>
      <c r="AD90" s="250" t="s">
        <v>1990</v>
      </c>
      <c r="AE90" s="385" t="s">
        <v>2002</v>
      </c>
    </row>
    <row r="91" spans="1:31" ht="33" x14ac:dyDescent="0.4">
      <c r="A91" s="400"/>
      <c r="B91" s="384"/>
      <c r="C91" s="466"/>
      <c r="D91" s="400"/>
      <c r="E91" s="374"/>
      <c r="F91" s="381"/>
      <c r="G91" s="381"/>
      <c r="H91" s="412"/>
      <c r="I91" s="91"/>
      <c r="J91" s="412"/>
      <c r="K91" s="386"/>
      <c r="L91" s="412"/>
      <c r="M91" s="412"/>
      <c r="N91" s="412"/>
      <c r="O91" s="412"/>
      <c r="P91" s="250" t="s">
        <v>32</v>
      </c>
      <c r="Q91" s="407" t="s">
        <v>32</v>
      </c>
      <c r="R91" s="251" t="s">
        <v>32</v>
      </c>
      <c r="S91" s="250" t="s">
        <v>32</v>
      </c>
      <c r="T91" s="250" t="s">
        <v>32</v>
      </c>
      <c r="U91" s="250" t="s">
        <v>32</v>
      </c>
      <c r="V91" s="250" t="s">
        <v>32</v>
      </c>
      <c r="W91" s="250" t="s">
        <v>32</v>
      </c>
      <c r="X91" s="250" t="s">
        <v>32</v>
      </c>
      <c r="Y91" s="250" t="s">
        <v>32</v>
      </c>
      <c r="Z91" s="250" t="s">
        <v>32</v>
      </c>
      <c r="AA91" s="250" t="s">
        <v>32</v>
      </c>
      <c r="AB91" s="250" t="s">
        <v>32</v>
      </c>
      <c r="AC91" s="250" t="s">
        <v>32</v>
      </c>
      <c r="AD91" s="250" t="s">
        <v>32</v>
      </c>
      <c r="AE91" s="386"/>
    </row>
  </sheetData>
  <mergeCells count="734">
    <mergeCell ref="A1:N1"/>
    <mergeCell ref="A2:K2"/>
    <mergeCell ref="A3:AE3"/>
    <mergeCell ref="A4:B4"/>
    <mergeCell ref="A5:A7"/>
    <mergeCell ref="B5:B7"/>
    <mergeCell ref="C5:C7"/>
    <mergeCell ref="D5:D7"/>
    <mergeCell ref="E5:E7"/>
    <mergeCell ref="F5:F7"/>
    <mergeCell ref="P5:R5"/>
    <mergeCell ref="P6:P7"/>
    <mergeCell ref="R6:R7"/>
    <mergeCell ref="M5:M7"/>
    <mergeCell ref="N5:N7"/>
    <mergeCell ref="O5:O7"/>
    <mergeCell ref="S5:AE5"/>
    <mergeCell ref="Q6:Q7"/>
    <mergeCell ref="S6:AE6"/>
    <mergeCell ref="G5:G7"/>
    <mergeCell ref="H5:H7"/>
    <mergeCell ref="I5:I7"/>
    <mergeCell ref="J5:J7"/>
    <mergeCell ref="K5:K7"/>
    <mergeCell ref="L5:L7"/>
    <mergeCell ref="M8:M9"/>
    <mergeCell ref="N8:N9"/>
    <mergeCell ref="O8:O9"/>
    <mergeCell ref="Q8:Q9"/>
    <mergeCell ref="AE8:AE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Q10:Q11"/>
    <mergeCell ref="AE10:AE11"/>
    <mergeCell ref="F10:F11"/>
    <mergeCell ref="G10:G11"/>
    <mergeCell ref="H10:H11"/>
    <mergeCell ref="I10:I11"/>
    <mergeCell ref="J10:J11"/>
    <mergeCell ref="K10:K11"/>
    <mergeCell ref="M12:M13"/>
    <mergeCell ref="N12:N13"/>
    <mergeCell ref="O12:O13"/>
    <mergeCell ref="Q12:Q13"/>
    <mergeCell ref="AE12:AE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L14:L15"/>
    <mergeCell ref="M14:M15"/>
    <mergeCell ref="N14:N15"/>
    <mergeCell ref="O14:O15"/>
    <mergeCell ref="Q14:Q15"/>
    <mergeCell ref="AE14:AE15"/>
    <mergeCell ref="F14:F15"/>
    <mergeCell ref="G14:G15"/>
    <mergeCell ref="H14:H15"/>
    <mergeCell ref="I14:I15"/>
    <mergeCell ref="J14:J15"/>
    <mergeCell ref="K14:K15"/>
    <mergeCell ref="M16:M17"/>
    <mergeCell ref="N16:N17"/>
    <mergeCell ref="O16:O17"/>
    <mergeCell ref="Q16:Q17"/>
    <mergeCell ref="AE16:AE17"/>
    <mergeCell ref="A18:A19"/>
    <mergeCell ref="B18:B19"/>
    <mergeCell ref="C18:C19"/>
    <mergeCell ref="D18:D19"/>
    <mergeCell ref="E18:E19"/>
    <mergeCell ref="G16:G17"/>
    <mergeCell ref="H16:H17"/>
    <mergeCell ref="I16:I17"/>
    <mergeCell ref="J16:J17"/>
    <mergeCell ref="K16:K17"/>
    <mergeCell ref="L16:L17"/>
    <mergeCell ref="A16:A17"/>
    <mergeCell ref="B16:B17"/>
    <mergeCell ref="C16:C17"/>
    <mergeCell ref="D16:D17"/>
    <mergeCell ref="E16:E17"/>
    <mergeCell ref="F16:F17"/>
    <mergeCell ref="L18:L19"/>
    <mergeCell ref="M18:M19"/>
    <mergeCell ref="N18:N19"/>
    <mergeCell ref="O18:O19"/>
    <mergeCell ref="Q18:Q19"/>
    <mergeCell ref="AE18:AE19"/>
    <mergeCell ref="F18:F19"/>
    <mergeCell ref="G18:G19"/>
    <mergeCell ref="H18:H19"/>
    <mergeCell ref="I18:I19"/>
    <mergeCell ref="J18:J19"/>
    <mergeCell ref="K18:K19"/>
    <mergeCell ref="M20:M21"/>
    <mergeCell ref="N20:N21"/>
    <mergeCell ref="O20:O21"/>
    <mergeCell ref="Q20:Q21"/>
    <mergeCell ref="AE20:AE21"/>
    <mergeCell ref="A22:A23"/>
    <mergeCell ref="B22:B23"/>
    <mergeCell ref="C22:C23"/>
    <mergeCell ref="D22:D23"/>
    <mergeCell ref="E22:E23"/>
    <mergeCell ref="G20:G21"/>
    <mergeCell ref="H20:H21"/>
    <mergeCell ref="I20:I21"/>
    <mergeCell ref="J20:J21"/>
    <mergeCell ref="K20:K21"/>
    <mergeCell ref="L20:L21"/>
    <mergeCell ref="A20:A21"/>
    <mergeCell ref="B20:B21"/>
    <mergeCell ref="C20:C21"/>
    <mergeCell ref="D20:D21"/>
    <mergeCell ref="E20:E21"/>
    <mergeCell ref="F20:F21"/>
    <mergeCell ref="L22:L23"/>
    <mergeCell ref="M22:M23"/>
    <mergeCell ref="N22:N23"/>
    <mergeCell ref="O22:O23"/>
    <mergeCell ref="Q22:Q23"/>
    <mergeCell ref="AE22:AE23"/>
    <mergeCell ref="F22:F23"/>
    <mergeCell ref="G22:G23"/>
    <mergeCell ref="H22:H23"/>
    <mergeCell ref="I22:I23"/>
    <mergeCell ref="J22:J23"/>
    <mergeCell ref="K22:K23"/>
    <mergeCell ref="M24:M25"/>
    <mergeCell ref="N24:N25"/>
    <mergeCell ref="O24:O25"/>
    <mergeCell ref="Q24:Q25"/>
    <mergeCell ref="AE24:AE25"/>
    <mergeCell ref="A26:A27"/>
    <mergeCell ref="B26:B27"/>
    <mergeCell ref="C26:C27"/>
    <mergeCell ref="D26:D27"/>
    <mergeCell ref="E26:E27"/>
    <mergeCell ref="G24:G25"/>
    <mergeCell ref="H24:H25"/>
    <mergeCell ref="I24:I25"/>
    <mergeCell ref="J24:J25"/>
    <mergeCell ref="K24:K25"/>
    <mergeCell ref="L24:L25"/>
    <mergeCell ref="A24:A25"/>
    <mergeCell ref="B24:B25"/>
    <mergeCell ref="C24:C25"/>
    <mergeCell ref="D24:D25"/>
    <mergeCell ref="E24:E25"/>
    <mergeCell ref="F24:F25"/>
    <mergeCell ref="L26:L27"/>
    <mergeCell ref="M26:M27"/>
    <mergeCell ref="N26:N27"/>
    <mergeCell ref="O26:O27"/>
    <mergeCell ref="Q26:Q27"/>
    <mergeCell ref="AE26:AE27"/>
    <mergeCell ref="F26:F27"/>
    <mergeCell ref="G26:G27"/>
    <mergeCell ref="H26:H27"/>
    <mergeCell ref="I26:I27"/>
    <mergeCell ref="J26:J27"/>
    <mergeCell ref="K26:K27"/>
    <mergeCell ref="M28:M29"/>
    <mergeCell ref="N28:N29"/>
    <mergeCell ref="O28:O29"/>
    <mergeCell ref="Q28:Q29"/>
    <mergeCell ref="AE28:AE29"/>
    <mergeCell ref="A30:A31"/>
    <mergeCell ref="B30:B31"/>
    <mergeCell ref="C30:C31"/>
    <mergeCell ref="D30:D31"/>
    <mergeCell ref="E30:E31"/>
    <mergeCell ref="G28:G29"/>
    <mergeCell ref="H28:H29"/>
    <mergeCell ref="I28:I29"/>
    <mergeCell ref="J28:J29"/>
    <mergeCell ref="K28:K29"/>
    <mergeCell ref="L28:L29"/>
    <mergeCell ref="A28:A29"/>
    <mergeCell ref="B28:B29"/>
    <mergeCell ref="C28:C29"/>
    <mergeCell ref="D28:D29"/>
    <mergeCell ref="E28:E29"/>
    <mergeCell ref="F28:F29"/>
    <mergeCell ref="L30:L31"/>
    <mergeCell ref="M30:M31"/>
    <mergeCell ref="N30:N31"/>
    <mergeCell ref="O30:O31"/>
    <mergeCell ref="Q30:Q31"/>
    <mergeCell ref="AE30:AE31"/>
    <mergeCell ref="F30:F31"/>
    <mergeCell ref="G30:G31"/>
    <mergeCell ref="H30:H31"/>
    <mergeCell ref="I30:I31"/>
    <mergeCell ref="J30:J31"/>
    <mergeCell ref="K30:K31"/>
    <mergeCell ref="M32:M33"/>
    <mergeCell ref="N32:N33"/>
    <mergeCell ref="O32:O33"/>
    <mergeCell ref="Q32:Q33"/>
    <mergeCell ref="AE32:AE33"/>
    <mergeCell ref="A34:A35"/>
    <mergeCell ref="B34:B35"/>
    <mergeCell ref="C34:C35"/>
    <mergeCell ref="D34:D35"/>
    <mergeCell ref="E34:E35"/>
    <mergeCell ref="G32:G33"/>
    <mergeCell ref="H32:H33"/>
    <mergeCell ref="I32:I33"/>
    <mergeCell ref="J32:J33"/>
    <mergeCell ref="K32:K33"/>
    <mergeCell ref="L32:L33"/>
    <mergeCell ref="A32:A33"/>
    <mergeCell ref="B32:B33"/>
    <mergeCell ref="C32:C33"/>
    <mergeCell ref="D32:D33"/>
    <mergeCell ref="E32:E33"/>
    <mergeCell ref="F32:F33"/>
    <mergeCell ref="L34:L35"/>
    <mergeCell ref="M34:M35"/>
    <mergeCell ref="N34:N35"/>
    <mergeCell ref="O34:O35"/>
    <mergeCell ref="Q34:Q35"/>
    <mergeCell ref="A36:A37"/>
    <mergeCell ref="B36:B37"/>
    <mergeCell ref="C36:C37"/>
    <mergeCell ref="D36:D37"/>
    <mergeCell ref="E36:E37"/>
    <mergeCell ref="F34:F35"/>
    <mergeCell ref="G34:G35"/>
    <mergeCell ref="H34:H35"/>
    <mergeCell ref="I34:I35"/>
    <mergeCell ref="J34:J35"/>
    <mergeCell ref="K34:K35"/>
    <mergeCell ref="L36:L37"/>
    <mergeCell ref="M36:M37"/>
    <mergeCell ref="N36:N37"/>
    <mergeCell ref="O36:O37"/>
    <mergeCell ref="Q36:Q37"/>
    <mergeCell ref="AE36:AE37"/>
    <mergeCell ref="F36:F37"/>
    <mergeCell ref="G36:G37"/>
    <mergeCell ref="H36:H37"/>
    <mergeCell ref="I36:I37"/>
    <mergeCell ref="J36:J37"/>
    <mergeCell ref="K36:K37"/>
    <mergeCell ref="M38:M39"/>
    <mergeCell ref="N38:N39"/>
    <mergeCell ref="O38:O39"/>
    <mergeCell ref="Q38:Q39"/>
    <mergeCell ref="AE38:AE39"/>
    <mergeCell ref="K38:K39"/>
    <mergeCell ref="L38:L39"/>
    <mergeCell ref="A40:A41"/>
    <mergeCell ref="B40:B41"/>
    <mergeCell ref="C40:C41"/>
    <mergeCell ref="D40:D41"/>
    <mergeCell ref="E40:E41"/>
    <mergeCell ref="G38:G39"/>
    <mergeCell ref="H38:H39"/>
    <mergeCell ref="I38:I39"/>
    <mergeCell ref="J38:J39"/>
    <mergeCell ref="A38:A39"/>
    <mergeCell ref="B38:B39"/>
    <mergeCell ref="C38:C39"/>
    <mergeCell ref="D38:D39"/>
    <mergeCell ref="E38:E39"/>
    <mergeCell ref="F38:F39"/>
    <mergeCell ref="L40:L41"/>
    <mergeCell ref="M40:M41"/>
    <mergeCell ref="N40:N41"/>
    <mergeCell ref="O40:O41"/>
    <mergeCell ref="Q40:Q41"/>
    <mergeCell ref="AE40:AE41"/>
    <mergeCell ref="F40:F41"/>
    <mergeCell ref="G40:G41"/>
    <mergeCell ref="H40:H41"/>
    <mergeCell ref="I40:I41"/>
    <mergeCell ref="J40:J41"/>
    <mergeCell ref="K40:K41"/>
    <mergeCell ref="M42:M43"/>
    <mergeCell ref="N42:N43"/>
    <mergeCell ref="O42:O43"/>
    <mergeCell ref="Q42:Q43"/>
    <mergeCell ref="AE42:AE43"/>
    <mergeCell ref="A44:A45"/>
    <mergeCell ref="B44:B45"/>
    <mergeCell ref="C44:C45"/>
    <mergeCell ref="D44:D45"/>
    <mergeCell ref="E44:E45"/>
    <mergeCell ref="G42:G43"/>
    <mergeCell ref="H42:H43"/>
    <mergeCell ref="I42:I43"/>
    <mergeCell ref="J42:J43"/>
    <mergeCell ref="K42:K43"/>
    <mergeCell ref="L42:L43"/>
    <mergeCell ref="A42:A43"/>
    <mergeCell ref="B42:B43"/>
    <mergeCell ref="C42:C43"/>
    <mergeCell ref="D42:D43"/>
    <mergeCell ref="E42:E43"/>
    <mergeCell ref="F42:F43"/>
    <mergeCell ref="L44:L45"/>
    <mergeCell ref="M44:M45"/>
    <mergeCell ref="N44:N45"/>
    <mergeCell ref="O44:O45"/>
    <mergeCell ref="Q44:Q45"/>
    <mergeCell ref="AE44:AE45"/>
    <mergeCell ref="F44:F45"/>
    <mergeCell ref="G44:G45"/>
    <mergeCell ref="H44:H45"/>
    <mergeCell ref="I44:I45"/>
    <mergeCell ref="J44:J45"/>
    <mergeCell ref="K44:K45"/>
    <mergeCell ref="O46:O47"/>
    <mergeCell ref="AE46:AE47"/>
    <mergeCell ref="A48:A49"/>
    <mergeCell ref="B48:B49"/>
    <mergeCell ref="C48:C49"/>
    <mergeCell ref="D48:D49"/>
    <mergeCell ref="E48:E49"/>
    <mergeCell ref="H48:H49"/>
    <mergeCell ref="I48:I49"/>
    <mergeCell ref="J48:J49"/>
    <mergeCell ref="I46:I47"/>
    <mergeCell ref="J46:J47"/>
    <mergeCell ref="K46:K47"/>
    <mergeCell ref="L46:L47"/>
    <mergeCell ref="M46:M47"/>
    <mergeCell ref="N46:N47"/>
    <mergeCell ref="A46:A47"/>
    <mergeCell ref="B46:B47"/>
    <mergeCell ref="C46:C47"/>
    <mergeCell ref="D46:D47"/>
    <mergeCell ref="E46:E47"/>
    <mergeCell ref="H46:H47"/>
    <mergeCell ref="F46:F47"/>
    <mergeCell ref="G46:G47"/>
    <mergeCell ref="L50:L51"/>
    <mergeCell ref="M50:M51"/>
    <mergeCell ref="N50:N51"/>
    <mergeCell ref="O50:O51"/>
    <mergeCell ref="Q50:Q51"/>
    <mergeCell ref="AE50:AE51"/>
    <mergeCell ref="AE48:AE49"/>
    <mergeCell ref="A50:A51"/>
    <mergeCell ref="B50:B51"/>
    <mergeCell ref="C50:C51"/>
    <mergeCell ref="D50:D51"/>
    <mergeCell ref="E50:E51"/>
    <mergeCell ref="H50:H51"/>
    <mergeCell ref="I50:I51"/>
    <mergeCell ref="J50:J51"/>
    <mergeCell ref="K50:K51"/>
    <mergeCell ref="K48:K49"/>
    <mergeCell ref="L48:L49"/>
    <mergeCell ref="M48:M49"/>
    <mergeCell ref="N48:N49"/>
    <mergeCell ref="O48:O49"/>
    <mergeCell ref="Q48:Q49"/>
    <mergeCell ref="F48:F49"/>
    <mergeCell ref="G48:G49"/>
    <mergeCell ref="A54:A55"/>
    <mergeCell ref="B54:B55"/>
    <mergeCell ref="C54:C55"/>
    <mergeCell ref="D54:D55"/>
    <mergeCell ref="E54:E55"/>
    <mergeCell ref="H54:H55"/>
    <mergeCell ref="I54:I55"/>
    <mergeCell ref="I52:I53"/>
    <mergeCell ref="J52:J53"/>
    <mergeCell ref="A52:A53"/>
    <mergeCell ref="B52:B53"/>
    <mergeCell ref="C52:C53"/>
    <mergeCell ref="D52:D53"/>
    <mergeCell ref="E52:E53"/>
    <mergeCell ref="H52:H53"/>
    <mergeCell ref="D56:D57"/>
    <mergeCell ref="E56:E57"/>
    <mergeCell ref="H56:H57"/>
    <mergeCell ref="I56:I57"/>
    <mergeCell ref="J56:J57"/>
    <mergeCell ref="J54:J55"/>
    <mergeCell ref="O52:O53"/>
    <mergeCell ref="Q52:Q53"/>
    <mergeCell ref="AE52:AE53"/>
    <mergeCell ref="K52:K53"/>
    <mergeCell ref="L52:L53"/>
    <mergeCell ref="M52:M53"/>
    <mergeCell ref="N52:N53"/>
    <mergeCell ref="Q54:Q55"/>
    <mergeCell ref="AE54:AE55"/>
    <mergeCell ref="K54:K55"/>
    <mergeCell ref="L54:L55"/>
    <mergeCell ref="M54:M55"/>
    <mergeCell ref="N54:N55"/>
    <mergeCell ref="O54:O55"/>
    <mergeCell ref="AE56:AE57"/>
    <mergeCell ref="K56:K57"/>
    <mergeCell ref="L56:L57"/>
    <mergeCell ref="M56:M57"/>
    <mergeCell ref="L58:L59"/>
    <mergeCell ref="M58:M59"/>
    <mergeCell ref="N58:N59"/>
    <mergeCell ref="O58:O59"/>
    <mergeCell ref="H60:H61"/>
    <mergeCell ref="Q62:Q63"/>
    <mergeCell ref="AE62:AE63"/>
    <mergeCell ref="Q58:Q59"/>
    <mergeCell ref="AE58:AE59"/>
    <mergeCell ref="AE60:AE61"/>
    <mergeCell ref="O62:O63"/>
    <mergeCell ref="A58:A59"/>
    <mergeCell ref="B58:B59"/>
    <mergeCell ref="C58:C59"/>
    <mergeCell ref="D58:D59"/>
    <mergeCell ref="E58:E59"/>
    <mergeCell ref="H58:H59"/>
    <mergeCell ref="I58:I59"/>
    <mergeCell ref="J58:J59"/>
    <mergeCell ref="K58:K59"/>
    <mergeCell ref="N56:N57"/>
    <mergeCell ref="O56:O57"/>
    <mergeCell ref="Q56:Q57"/>
    <mergeCell ref="A56:A57"/>
    <mergeCell ref="B56:B57"/>
    <mergeCell ref="C56:C57"/>
    <mergeCell ref="I64:I65"/>
    <mergeCell ref="J64:J65"/>
    <mergeCell ref="J62:J63"/>
    <mergeCell ref="O60:O61"/>
    <mergeCell ref="Q60:Q61"/>
    <mergeCell ref="A62:A63"/>
    <mergeCell ref="B62:B63"/>
    <mergeCell ref="C62:C63"/>
    <mergeCell ref="D62:D63"/>
    <mergeCell ref="E62:E63"/>
    <mergeCell ref="H62:H63"/>
    <mergeCell ref="I62:I63"/>
    <mergeCell ref="I60:I61"/>
    <mergeCell ref="J60:J61"/>
    <mergeCell ref="K60:K61"/>
    <mergeCell ref="L60:L61"/>
    <mergeCell ref="M60:M61"/>
    <mergeCell ref="N60:N61"/>
    <mergeCell ref="K64:K65"/>
    <mergeCell ref="L64:L65"/>
    <mergeCell ref="M64:M65"/>
    <mergeCell ref="N64:N65"/>
    <mergeCell ref="O64:O65"/>
    <mergeCell ref="Q64:Q65"/>
    <mergeCell ref="A64:A65"/>
    <mergeCell ref="B64:B65"/>
    <mergeCell ref="A60:A61"/>
    <mergeCell ref="B60:B61"/>
    <mergeCell ref="C60:C61"/>
    <mergeCell ref="D60:D61"/>
    <mergeCell ref="E60:E61"/>
    <mergeCell ref="K62:K63"/>
    <mergeCell ref="L62:L63"/>
    <mergeCell ref="M62:M63"/>
    <mergeCell ref="N62:N63"/>
    <mergeCell ref="F60:F61"/>
    <mergeCell ref="G60:G61"/>
    <mergeCell ref="F62:F63"/>
    <mergeCell ref="G62:G63"/>
    <mergeCell ref="A66:A67"/>
    <mergeCell ref="B66:B67"/>
    <mergeCell ref="C66:C67"/>
    <mergeCell ref="D66:D67"/>
    <mergeCell ref="E66:E67"/>
    <mergeCell ref="H66:H67"/>
    <mergeCell ref="I66:I67"/>
    <mergeCell ref="J66:J67"/>
    <mergeCell ref="K66:K67"/>
    <mergeCell ref="F66:F67"/>
    <mergeCell ref="G66:G67"/>
    <mergeCell ref="A70:A71"/>
    <mergeCell ref="B70:B71"/>
    <mergeCell ref="C70:C71"/>
    <mergeCell ref="D70:D71"/>
    <mergeCell ref="E70:E71"/>
    <mergeCell ref="H70:H71"/>
    <mergeCell ref="I70:I71"/>
    <mergeCell ref="I68:I69"/>
    <mergeCell ref="J68:J69"/>
    <mergeCell ref="A68:A69"/>
    <mergeCell ref="B68:B69"/>
    <mergeCell ref="C68:C69"/>
    <mergeCell ref="D68:D69"/>
    <mergeCell ref="E68:E69"/>
    <mergeCell ref="H68:H69"/>
    <mergeCell ref="F68:F69"/>
    <mergeCell ref="G68:G69"/>
    <mergeCell ref="F70:F71"/>
    <mergeCell ref="G70:G71"/>
    <mergeCell ref="AE70:AE71"/>
    <mergeCell ref="C72:C73"/>
    <mergeCell ref="D72:D73"/>
    <mergeCell ref="E72:E73"/>
    <mergeCell ref="H72:H73"/>
    <mergeCell ref="I72:I73"/>
    <mergeCell ref="J72:J73"/>
    <mergeCell ref="J70:J71"/>
    <mergeCell ref="C64:C65"/>
    <mergeCell ref="D64:D65"/>
    <mergeCell ref="E64:E65"/>
    <mergeCell ref="H64:H65"/>
    <mergeCell ref="AE68:AE69"/>
    <mergeCell ref="K68:K69"/>
    <mergeCell ref="L68:L69"/>
    <mergeCell ref="M68:M69"/>
    <mergeCell ref="N68:N69"/>
    <mergeCell ref="L66:L67"/>
    <mergeCell ref="M66:M67"/>
    <mergeCell ref="N66:N67"/>
    <mergeCell ref="O66:O67"/>
    <mergeCell ref="Q66:Q67"/>
    <mergeCell ref="AE66:AE67"/>
    <mergeCell ref="AE64:AE65"/>
    <mergeCell ref="O68:O69"/>
    <mergeCell ref="Q68:Q69"/>
    <mergeCell ref="K70:K71"/>
    <mergeCell ref="L70:L71"/>
    <mergeCell ref="M70:M71"/>
    <mergeCell ref="N70:N71"/>
    <mergeCell ref="O70:O71"/>
    <mergeCell ref="L74:L75"/>
    <mergeCell ref="M74:M75"/>
    <mergeCell ref="N74:N75"/>
    <mergeCell ref="O74:O75"/>
    <mergeCell ref="Q70:Q71"/>
    <mergeCell ref="E76:E77"/>
    <mergeCell ref="H76:H77"/>
    <mergeCell ref="Q78:Q79"/>
    <mergeCell ref="AE78:AE79"/>
    <mergeCell ref="Q74:Q75"/>
    <mergeCell ref="AE74:AE75"/>
    <mergeCell ref="AE72:AE73"/>
    <mergeCell ref="A74:A75"/>
    <mergeCell ref="B74:B75"/>
    <mergeCell ref="C74:C75"/>
    <mergeCell ref="D74:D75"/>
    <mergeCell ref="E74:E75"/>
    <mergeCell ref="H74:H75"/>
    <mergeCell ref="I74:I75"/>
    <mergeCell ref="J74:J75"/>
    <mergeCell ref="K74:K75"/>
    <mergeCell ref="K72:K73"/>
    <mergeCell ref="L72:L73"/>
    <mergeCell ref="M72:M73"/>
    <mergeCell ref="N72:N73"/>
    <mergeCell ref="O72:O73"/>
    <mergeCell ref="Q72:Q73"/>
    <mergeCell ref="A72:A73"/>
    <mergeCell ref="B72:B73"/>
    <mergeCell ref="H80:H81"/>
    <mergeCell ref="I80:I81"/>
    <mergeCell ref="J80:J81"/>
    <mergeCell ref="J78:J79"/>
    <mergeCell ref="O76:O77"/>
    <mergeCell ref="Q76:Q77"/>
    <mergeCell ref="AE76:AE77"/>
    <mergeCell ref="A78:A79"/>
    <mergeCell ref="B78:B79"/>
    <mergeCell ref="C78:C79"/>
    <mergeCell ref="D78:D79"/>
    <mergeCell ref="E78:E79"/>
    <mergeCell ref="H78:H79"/>
    <mergeCell ref="I78:I79"/>
    <mergeCell ref="I76:I77"/>
    <mergeCell ref="J76:J77"/>
    <mergeCell ref="K76:K77"/>
    <mergeCell ref="L76:L77"/>
    <mergeCell ref="M76:M77"/>
    <mergeCell ref="N76:N77"/>
    <mergeCell ref="A76:A77"/>
    <mergeCell ref="B76:B77"/>
    <mergeCell ref="C76:C77"/>
    <mergeCell ref="D76:D77"/>
    <mergeCell ref="K78:K79"/>
    <mergeCell ref="L78:L79"/>
    <mergeCell ref="M78:M79"/>
    <mergeCell ref="N78:N79"/>
    <mergeCell ref="O78:O79"/>
    <mergeCell ref="L82:L83"/>
    <mergeCell ref="M82:M83"/>
    <mergeCell ref="N82:N83"/>
    <mergeCell ref="O82:O83"/>
    <mergeCell ref="AE86:AE87"/>
    <mergeCell ref="Q82:Q83"/>
    <mergeCell ref="AE82:AE83"/>
    <mergeCell ref="AE80:AE81"/>
    <mergeCell ref="A82:A83"/>
    <mergeCell ref="B82:B83"/>
    <mergeCell ref="C82:C83"/>
    <mergeCell ref="D82:D83"/>
    <mergeCell ref="E82:E83"/>
    <mergeCell ref="H82:H83"/>
    <mergeCell ref="I82:I83"/>
    <mergeCell ref="J82:J83"/>
    <mergeCell ref="K82:K83"/>
    <mergeCell ref="K80:K81"/>
    <mergeCell ref="L80:L81"/>
    <mergeCell ref="M80:M81"/>
    <mergeCell ref="N80:N81"/>
    <mergeCell ref="O80:O81"/>
    <mergeCell ref="Q80:Q81"/>
    <mergeCell ref="A80:A81"/>
    <mergeCell ref="B80:B81"/>
    <mergeCell ref="C80:C81"/>
    <mergeCell ref="D80:D81"/>
    <mergeCell ref="E80:E81"/>
    <mergeCell ref="J88:J89"/>
    <mergeCell ref="J86:J87"/>
    <mergeCell ref="O84:O85"/>
    <mergeCell ref="Q84:Q85"/>
    <mergeCell ref="AE84:AE85"/>
    <mergeCell ref="A86:A87"/>
    <mergeCell ref="B86:B87"/>
    <mergeCell ref="C86:C87"/>
    <mergeCell ref="D86:D87"/>
    <mergeCell ref="E86:E87"/>
    <mergeCell ref="H86:H87"/>
    <mergeCell ref="I86:I87"/>
    <mergeCell ref="I84:I85"/>
    <mergeCell ref="J84:J85"/>
    <mergeCell ref="K84:K85"/>
    <mergeCell ref="L84:L85"/>
    <mergeCell ref="M84:M85"/>
    <mergeCell ref="N84:N85"/>
    <mergeCell ref="A84:A85"/>
    <mergeCell ref="B84:B85"/>
    <mergeCell ref="C84:C85"/>
    <mergeCell ref="D84:D85"/>
    <mergeCell ref="E84:E85"/>
    <mergeCell ref="H84:H85"/>
    <mergeCell ref="K86:K87"/>
    <mergeCell ref="L86:L87"/>
    <mergeCell ref="M86:M87"/>
    <mergeCell ref="N86:N87"/>
    <mergeCell ref="O86:O87"/>
    <mergeCell ref="M90:M91"/>
    <mergeCell ref="N90:N91"/>
    <mergeCell ref="O90:O91"/>
    <mergeCell ref="Q90:Q91"/>
    <mergeCell ref="Q86:Q87"/>
    <mergeCell ref="AE90:AE91"/>
    <mergeCell ref="AE88:AE89"/>
    <mergeCell ref="A90:A91"/>
    <mergeCell ref="B90:B91"/>
    <mergeCell ref="C90:C91"/>
    <mergeCell ref="D90:D91"/>
    <mergeCell ref="E90:E91"/>
    <mergeCell ref="H90:H91"/>
    <mergeCell ref="J90:J91"/>
    <mergeCell ref="K90:K91"/>
    <mergeCell ref="L90:L91"/>
    <mergeCell ref="K88:K89"/>
    <mergeCell ref="L88:L89"/>
    <mergeCell ref="M88:M89"/>
    <mergeCell ref="N88:N89"/>
    <mergeCell ref="O88:O89"/>
    <mergeCell ref="Q88:Q89"/>
    <mergeCell ref="A88:A89"/>
    <mergeCell ref="B88:B89"/>
    <mergeCell ref="C88:C89"/>
    <mergeCell ref="D88:D89"/>
    <mergeCell ref="E88:E89"/>
    <mergeCell ref="H88:H89"/>
    <mergeCell ref="I88:I89"/>
    <mergeCell ref="F50:F51"/>
    <mergeCell ref="G50:G51"/>
    <mergeCell ref="F52:F53"/>
    <mergeCell ref="G52:G53"/>
    <mergeCell ref="F54:F55"/>
    <mergeCell ref="G54:G55"/>
    <mergeCell ref="F56:F57"/>
    <mergeCell ref="G56:G57"/>
    <mergeCell ref="F58:F59"/>
    <mergeCell ref="G58:G59"/>
    <mergeCell ref="F72:F73"/>
    <mergeCell ref="G72:G73"/>
    <mergeCell ref="F74:F75"/>
    <mergeCell ref="G74:G75"/>
    <mergeCell ref="F76:F77"/>
    <mergeCell ref="G76:G77"/>
    <mergeCell ref="F78:F79"/>
    <mergeCell ref="G78:G79"/>
    <mergeCell ref="F80:F81"/>
    <mergeCell ref="G80:G81"/>
    <mergeCell ref="F82:F83"/>
    <mergeCell ref="G82:G83"/>
    <mergeCell ref="F84:F85"/>
    <mergeCell ref="G84:G85"/>
    <mergeCell ref="F86:F87"/>
    <mergeCell ref="G86:G87"/>
    <mergeCell ref="F88:F89"/>
    <mergeCell ref="G88:G89"/>
    <mergeCell ref="F90:F91"/>
    <mergeCell ref="G90:G91"/>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'C:\Users\BongakonkeH\AppData\Local\Microsoft\Windows\INetCache\Content.Outlook\WL32DVZ4\[DRAFT OP 21 22 FY.xlsx]kpa''s'!#REF!</xm:f>
          </x14:formula1>
          <xm:sqref>E30:E31 E18:E23 E88:E91</xm:sqref>
        </x14:dataValidation>
        <x14:dataValidation type="list" allowBlank="1" showInputMessage="1" showErrorMessage="1">
          <x14:formula1>
            <xm:f>'C:\Users\BongakonkeH\AppData\Local\Microsoft\Windows\INetCache\Content.Outlook\F4OO83ZE\[Copy of Copy of Enviro_Mgnt_Copy of DRAFT OP 2018 2019_FINAL (00000002).xlsx]cds strategies 16 17'!#REF!</xm:f>
          </x14:formula1>
          <xm:sqref>C88:C89</xm:sqref>
        </x14:dataValidation>
        <x14:dataValidation type="list" allowBlank="1" showInputMessage="1" showErrorMessage="1">
          <x14:formula1>
            <xm:f>'C:\Users\BiancaV\AppData\Local\Microsoft\Windows\INetCache\Content.Outlook\ZBJTJQDC\[TPEM  OP 20 21 Financial Year_OP_Land Survey (002).xlsx]cds strategies 16 17'!#REF!</xm:f>
          </x14:formula1>
          <xm:sqref>C60:C65 C22:C23 C30:C31</xm:sqref>
        </x14:dataValidation>
        <x14:dataValidation type="list" allowBlank="1" showInputMessage="1" showErrorMessage="1">
          <x14:formula1>
            <xm:f>'C:\Users\Kerinas\Desktop\retrofitting municipal buildings\Baseline Assessment\[Original_Baseline Assessment SDBIP 2019 _2020 (DEC 2018).xlsx]kpa''s'!#REF!</xm:f>
          </x14:formula1>
          <xm:sqref>E60:E65 F62:G65</xm:sqref>
        </x14:dataValidation>
        <x14:dataValidation type="list" allowBlank="1" showInputMessage="1" showErrorMessage="1">
          <x14:formula1>
            <xm:f>'C:\Users\thulin\AppData\Local\Microsoft\Windows\INetCache\Content.Outlook\DXO41ZJC\[Copy of FINAL DRAFT OP 21-22 FY (TPEM).xlsx]cds strategies 16 17'!#REF!</xm:f>
          </x14:formula1>
          <xm:sqref>C48:C51</xm:sqref>
        </x14:dataValidation>
        <x14:dataValidation type="list" allowBlank="1" showInputMessage="1" showErrorMessage="1">
          <x14:formula1>
            <xm:f>'C:\Users\thulin\AppData\Local\Microsoft\Windows\INetCache\Content.Outlook\DXO41ZJC\[Copy of FINAL DRAFT OP 21-22 FY (TPEM).xlsx]kpa''s'!#REF!</xm:f>
          </x14:formula1>
          <xm:sqref>E48:E51</xm:sqref>
        </x14:dataValidation>
        <x14:dataValidation type="list" allowBlank="1" showInputMessage="1" showErrorMessage="1">
          <x14:formula1>
            <xm:f>'C:\Users\Shannonf\AppData\Local\Microsoft\Windows\INetCache\Content.Outlook\STOSD7DD\[Copy of Copy of DRAFT OP 2018 2019 (003).xlsx]cds strategies 16 17'!#REF!</xm:f>
          </x14:formula1>
          <xm:sqref>C46:C47</xm:sqref>
        </x14:dataValidation>
        <x14:dataValidation type="list" allowBlank="1" showInputMessage="1" showErrorMessage="1">
          <x14:formula1>
            <xm:f>'C:\Users\indrasenc.MSUNDUZI\AppData\Local\Microsoft\Windows\Temporary Internet Files\Content.Outlook\2HR6HDY8\[SDBIP 2016 2017 MASTER 21 4 2016 (3).xlsx]kpa''s'!#REF!</xm:f>
          </x14:formula1>
          <xm:sqref>E42 E40 E36 E38 E44</xm:sqref>
        </x14:dataValidation>
        <x14:dataValidation type="list" allowBlank="1" showInputMessage="1" showErrorMessage="1">
          <x14:formula1>
            <xm:f>'C:\Users\BiancaV\Documents\Admin\Clive Anthony\TP &amp; EM Submissions\20202021 SDBIP OP\[SDBIP TP &amp; EM MAY 2020.xlsx]cds strategies 17 18'!#REF!</xm:f>
          </x14:formula1>
          <xm:sqref>C32:C45 C24:C29</xm:sqref>
        </x14:dataValidation>
        <x14:dataValidation type="list" allowBlank="1" showInputMessage="1" showErrorMessage="1">
          <x14:formula1>
            <xm:f>'C:\Users\BongakonkeH\AppData\Local\Microsoft\Windows\INetCache\Content.Outlook\WL32DVZ4\[DRAFT OP 21 22 FY.xlsx]cds strategies 16 17'!#REF!</xm:f>
          </x14:formula1>
          <xm:sqref>C18:C21</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B165"/>
  <sheetViews>
    <sheetView view="pageBreakPreview" topLeftCell="E2" zoomScale="25" zoomScaleNormal="90" zoomScaleSheetLayoutView="25" workbookViewId="0">
      <selection activeCell="U7" sqref="U7:AE7"/>
    </sheetView>
  </sheetViews>
  <sheetFormatPr defaultColWidth="9.21875" defaultRowHeight="14.4" x14ac:dyDescent="0.3"/>
  <cols>
    <col min="1" max="1" width="11.77734375" style="4" customWidth="1"/>
    <col min="2" max="2" width="13.21875" style="4" customWidth="1"/>
    <col min="3" max="3" width="28.77734375" style="4" customWidth="1"/>
    <col min="4" max="4" width="19.21875" style="4" customWidth="1"/>
    <col min="5" max="7" width="37.77734375" style="4" customWidth="1"/>
    <col min="8" max="8" width="39.77734375" style="4" customWidth="1"/>
    <col min="9" max="9" width="38.21875" style="4" customWidth="1"/>
    <col min="10" max="10" width="22.77734375" style="4" customWidth="1"/>
    <col min="11" max="11" width="38.44140625" style="103" customWidth="1"/>
    <col min="12" max="13" width="53.21875" style="4" customWidth="1"/>
    <col min="14" max="14" width="54.77734375" style="4" customWidth="1"/>
    <col min="15" max="15" width="37.5546875" style="4" customWidth="1"/>
    <col min="16" max="16" width="30.21875" style="4" customWidth="1"/>
    <col min="17" max="17" width="31.33203125" style="4" customWidth="1"/>
    <col min="18" max="18" width="29.21875" style="4" customWidth="1"/>
    <col min="19" max="19" width="48.44140625" style="4" hidden="1" customWidth="1"/>
    <col min="20" max="20" width="48.21875" style="4" hidden="1" customWidth="1"/>
    <col min="21" max="21" width="63.21875" style="4" customWidth="1"/>
    <col min="22" max="22" width="47" style="4" hidden="1" customWidth="1"/>
    <col min="23" max="23" width="53" style="4" hidden="1" customWidth="1"/>
    <col min="24" max="24" width="56.77734375" style="4" customWidth="1"/>
    <col min="25" max="25" width="64" style="4" hidden="1" customWidth="1"/>
    <col min="26" max="26" width="45.21875" style="4" hidden="1" customWidth="1"/>
    <col min="27" max="27" width="58.21875" style="4" customWidth="1"/>
    <col min="28" max="28" width="50" style="4" hidden="1" customWidth="1"/>
    <col min="29" max="29" width="50.77734375" style="4" hidden="1" customWidth="1"/>
    <col min="30" max="30" width="58.21875" style="4" customWidth="1"/>
    <col min="31" max="31" width="43.5546875" style="4" customWidth="1"/>
    <col min="32" max="32" width="9.21875" style="4" customWidth="1"/>
    <col min="33" max="16384" width="9.21875" style="4"/>
  </cols>
  <sheetData>
    <row r="1" spans="1:80" ht="33.6" x14ac:dyDescent="0.65">
      <c r="A1" s="358" t="s">
        <v>572</v>
      </c>
      <c r="B1" s="358"/>
      <c r="C1" s="358"/>
      <c r="D1" s="358"/>
      <c r="E1" s="358"/>
      <c r="F1" s="358"/>
      <c r="G1" s="358"/>
      <c r="H1" s="358"/>
      <c r="I1" s="358"/>
      <c r="J1" s="358"/>
      <c r="K1" s="358"/>
      <c r="L1" s="358"/>
      <c r="M1" s="358"/>
      <c r="N1" s="358"/>
      <c r="O1" s="92"/>
      <c r="P1" s="92"/>
      <c r="Q1" s="92"/>
      <c r="R1" s="92"/>
      <c r="S1" s="93"/>
      <c r="T1" s="93"/>
      <c r="U1" s="93"/>
      <c r="V1" s="93"/>
      <c r="W1" s="93"/>
      <c r="X1" s="93"/>
      <c r="Y1" s="93"/>
      <c r="Z1" s="93"/>
      <c r="AA1" s="93"/>
      <c r="AB1" s="93"/>
      <c r="AC1" s="93"/>
      <c r="AD1" s="93"/>
      <c r="AE1" s="93"/>
    </row>
    <row r="2" spans="1:80" ht="33.6" x14ac:dyDescent="0.65">
      <c r="A2" s="358" t="s">
        <v>2003</v>
      </c>
      <c r="B2" s="358"/>
      <c r="C2" s="358"/>
      <c r="D2" s="358"/>
      <c r="E2" s="358"/>
      <c r="F2" s="358"/>
      <c r="G2" s="358"/>
      <c r="H2" s="358"/>
      <c r="I2" s="358"/>
      <c r="J2" s="358"/>
      <c r="K2" s="358"/>
      <c r="L2" s="2"/>
      <c r="M2" s="2"/>
      <c r="N2" s="2"/>
      <c r="O2" s="92"/>
      <c r="P2" s="92"/>
      <c r="Q2" s="92"/>
      <c r="R2" s="92"/>
      <c r="S2" s="93"/>
      <c r="T2" s="93"/>
      <c r="U2" s="93"/>
      <c r="V2" s="93"/>
      <c r="W2" s="93"/>
      <c r="X2" s="93"/>
      <c r="Y2" s="93"/>
      <c r="Z2" s="93"/>
      <c r="AA2" s="93"/>
      <c r="AB2" s="93"/>
      <c r="AC2" s="93"/>
      <c r="AD2" s="93"/>
      <c r="AE2" s="93"/>
    </row>
    <row r="3" spans="1:80" ht="33.6" x14ac:dyDescent="0.65">
      <c r="A3" s="358" t="s">
        <v>2004</v>
      </c>
      <c r="B3" s="358"/>
      <c r="C3" s="358"/>
      <c r="D3" s="358"/>
      <c r="E3" s="358"/>
      <c r="F3" s="358"/>
      <c r="G3" s="358"/>
      <c r="H3" s="358"/>
      <c r="I3" s="358"/>
      <c r="J3" s="358"/>
      <c r="K3" s="358"/>
      <c r="L3" s="2"/>
      <c r="M3" s="2"/>
      <c r="N3" s="2"/>
      <c r="O3" s="92"/>
      <c r="P3" s="92"/>
      <c r="Q3" s="92"/>
      <c r="R3" s="92"/>
      <c r="S3" s="93"/>
      <c r="T3" s="93"/>
      <c r="U3" s="93"/>
      <c r="V3" s="93"/>
      <c r="W3" s="93"/>
      <c r="X3" s="93"/>
      <c r="Y3" s="93"/>
      <c r="Z3" s="93"/>
      <c r="AA3" s="93"/>
      <c r="AB3" s="93"/>
      <c r="AC3" s="93"/>
      <c r="AD3" s="93"/>
      <c r="AE3" s="93"/>
    </row>
    <row r="4" spans="1:80" ht="33.6" x14ac:dyDescent="0.65">
      <c r="A4" s="484"/>
      <c r="B4" s="484"/>
      <c r="C4" s="94"/>
      <c r="D4" s="93"/>
      <c r="E4" s="93"/>
      <c r="F4" s="93"/>
      <c r="G4" s="93"/>
      <c r="H4" s="93"/>
      <c r="I4" s="93"/>
      <c r="J4" s="93"/>
      <c r="K4" s="95"/>
      <c r="L4" s="93"/>
      <c r="M4" s="93"/>
      <c r="N4" s="93"/>
      <c r="O4" s="93"/>
      <c r="P4" s="93"/>
      <c r="Q4" s="93"/>
      <c r="R4" s="93"/>
      <c r="S4" s="93"/>
      <c r="T4" s="93"/>
      <c r="U4" s="93"/>
      <c r="V4" s="93"/>
      <c r="W4" s="93"/>
      <c r="X4" s="93"/>
      <c r="Y4" s="93"/>
      <c r="Z4" s="93"/>
      <c r="AA4" s="93"/>
      <c r="AB4" s="93"/>
      <c r="AC4" s="93"/>
      <c r="AD4" s="93"/>
      <c r="AE4" s="93"/>
    </row>
    <row r="5" spans="1:80" ht="85.2" customHeight="1" x14ac:dyDescent="0.3">
      <c r="A5" s="314" t="s">
        <v>0</v>
      </c>
      <c r="B5" s="314" t="s">
        <v>1</v>
      </c>
      <c r="C5" s="314" t="s">
        <v>2</v>
      </c>
      <c r="D5" s="314" t="s">
        <v>2005</v>
      </c>
      <c r="E5" s="314" t="s">
        <v>3</v>
      </c>
      <c r="F5" s="314" t="s">
        <v>4</v>
      </c>
      <c r="G5" s="314" t="s">
        <v>5</v>
      </c>
      <c r="H5" s="314" t="s">
        <v>6</v>
      </c>
      <c r="I5" s="314" t="s">
        <v>7</v>
      </c>
      <c r="J5" s="314" t="s">
        <v>8</v>
      </c>
      <c r="K5" s="314" t="s">
        <v>9</v>
      </c>
      <c r="L5" s="314" t="s">
        <v>150</v>
      </c>
      <c r="M5" s="314" t="s">
        <v>12</v>
      </c>
      <c r="N5" s="314" t="s">
        <v>151</v>
      </c>
      <c r="O5" s="314" t="s">
        <v>14</v>
      </c>
      <c r="P5" s="479" t="s">
        <v>4714</v>
      </c>
      <c r="Q5" s="480"/>
      <c r="R5" s="481"/>
      <c r="S5" s="359" t="s">
        <v>153</v>
      </c>
      <c r="T5" s="359"/>
      <c r="U5" s="359"/>
      <c r="V5" s="359"/>
      <c r="W5" s="359"/>
      <c r="X5" s="359"/>
      <c r="Y5" s="359"/>
      <c r="Z5" s="359"/>
      <c r="AA5" s="359"/>
      <c r="AB5" s="359"/>
      <c r="AC5" s="359"/>
      <c r="AD5" s="359"/>
      <c r="AE5" s="359"/>
    </row>
    <row r="6" spans="1:80" ht="124.95" customHeight="1" x14ac:dyDescent="0.3">
      <c r="A6" s="314"/>
      <c r="B6" s="314"/>
      <c r="C6" s="314"/>
      <c r="D6" s="314"/>
      <c r="E6" s="314"/>
      <c r="F6" s="314"/>
      <c r="G6" s="314"/>
      <c r="H6" s="314"/>
      <c r="I6" s="314"/>
      <c r="J6" s="314"/>
      <c r="K6" s="314"/>
      <c r="L6" s="314"/>
      <c r="M6" s="314"/>
      <c r="N6" s="314"/>
      <c r="O6" s="314"/>
      <c r="P6" s="322" t="s">
        <v>4713</v>
      </c>
      <c r="Q6" s="322" t="s">
        <v>16</v>
      </c>
      <c r="R6" s="322" t="s">
        <v>4715</v>
      </c>
      <c r="S6" s="359" t="s">
        <v>157</v>
      </c>
      <c r="T6" s="359"/>
      <c r="U6" s="359"/>
      <c r="V6" s="359"/>
      <c r="W6" s="359"/>
      <c r="X6" s="359"/>
      <c r="Y6" s="359"/>
      <c r="Z6" s="359"/>
      <c r="AA6" s="359"/>
      <c r="AB6" s="359"/>
      <c r="AC6" s="359"/>
      <c r="AD6" s="359"/>
      <c r="AE6" s="359"/>
    </row>
    <row r="7" spans="1:80" ht="102.75" customHeight="1" x14ac:dyDescent="0.3">
      <c r="A7" s="315"/>
      <c r="B7" s="315"/>
      <c r="C7" s="315"/>
      <c r="D7" s="315"/>
      <c r="E7" s="315"/>
      <c r="F7" s="314"/>
      <c r="G7" s="314"/>
      <c r="H7" s="315"/>
      <c r="I7" s="315"/>
      <c r="J7" s="315"/>
      <c r="K7" s="315"/>
      <c r="L7" s="315"/>
      <c r="M7" s="315"/>
      <c r="N7" s="315"/>
      <c r="O7" s="315"/>
      <c r="P7" s="323"/>
      <c r="Q7" s="323"/>
      <c r="R7" s="323"/>
      <c r="S7" s="96" t="s">
        <v>159</v>
      </c>
      <c r="T7" s="96" t="s">
        <v>160</v>
      </c>
      <c r="U7" s="116" t="s">
        <v>18</v>
      </c>
      <c r="V7" s="22" t="s">
        <v>161</v>
      </c>
      <c r="W7" s="22" t="s">
        <v>162</v>
      </c>
      <c r="X7" s="23" t="s">
        <v>163</v>
      </c>
      <c r="Y7" s="22" t="s">
        <v>164</v>
      </c>
      <c r="Z7" s="22" t="s">
        <v>165</v>
      </c>
      <c r="AA7" s="23" t="s">
        <v>20</v>
      </c>
      <c r="AB7" s="22" t="s">
        <v>166</v>
      </c>
      <c r="AC7" s="22" t="s">
        <v>167</v>
      </c>
      <c r="AD7" s="23" t="s">
        <v>21</v>
      </c>
      <c r="AE7" s="24" t="s">
        <v>2006</v>
      </c>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row>
    <row r="8" spans="1:80" ht="210.45" customHeight="1" x14ac:dyDescent="0.3">
      <c r="A8" s="407" t="s">
        <v>821</v>
      </c>
      <c r="B8" s="407" t="s">
        <v>822</v>
      </c>
      <c r="C8" s="407" t="s">
        <v>2007</v>
      </c>
      <c r="D8" s="388" t="s">
        <v>2008</v>
      </c>
      <c r="E8" s="373" t="s">
        <v>825</v>
      </c>
      <c r="F8" s="412" t="s">
        <v>826</v>
      </c>
      <c r="G8" s="384" t="s">
        <v>2009</v>
      </c>
      <c r="H8" s="461" t="s">
        <v>2010</v>
      </c>
      <c r="I8" s="461" t="s">
        <v>2011</v>
      </c>
      <c r="J8" s="461" t="s">
        <v>172</v>
      </c>
      <c r="K8" s="450" t="s">
        <v>2012</v>
      </c>
      <c r="L8" s="450" t="s">
        <v>2013</v>
      </c>
      <c r="M8" s="450" t="s">
        <v>2014</v>
      </c>
      <c r="N8" s="450" t="s">
        <v>2015</v>
      </c>
      <c r="O8" s="450" t="s">
        <v>2016</v>
      </c>
      <c r="P8" s="100">
        <v>2000000</v>
      </c>
      <c r="Q8" s="453" t="s">
        <v>2017</v>
      </c>
      <c r="R8" s="241"/>
      <c r="S8" s="8" t="s">
        <v>2018</v>
      </c>
      <c r="T8" s="8" t="s">
        <v>2019</v>
      </c>
      <c r="U8" s="8" t="s">
        <v>2020</v>
      </c>
      <c r="V8" s="60" t="s">
        <v>32</v>
      </c>
      <c r="W8" s="60" t="s">
        <v>32</v>
      </c>
      <c r="X8" s="8" t="s">
        <v>2021</v>
      </c>
      <c r="Y8" s="56" t="s">
        <v>2022</v>
      </c>
      <c r="Z8" s="60" t="s">
        <v>32</v>
      </c>
      <c r="AA8" s="8" t="s">
        <v>2023</v>
      </c>
      <c r="AB8" s="56" t="s">
        <v>2024</v>
      </c>
      <c r="AC8" s="60" t="s">
        <v>2025</v>
      </c>
      <c r="AD8" s="8" t="s">
        <v>2015</v>
      </c>
      <c r="AE8" s="453" t="s">
        <v>2026</v>
      </c>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row>
    <row r="9" spans="1:80" ht="47.55" customHeight="1" x14ac:dyDescent="0.3">
      <c r="A9" s="407"/>
      <c r="B9" s="407"/>
      <c r="C9" s="407"/>
      <c r="D9" s="388"/>
      <c r="E9" s="374"/>
      <c r="F9" s="412"/>
      <c r="G9" s="384"/>
      <c r="H9" s="462"/>
      <c r="I9" s="462"/>
      <c r="J9" s="462"/>
      <c r="K9" s="451"/>
      <c r="L9" s="451"/>
      <c r="M9" s="451"/>
      <c r="N9" s="451"/>
      <c r="O9" s="451"/>
      <c r="P9" s="60" t="s">
        <v>32</v>
      </c>
      <c r="Q9" s="454"/>
      <c r="R9" s="241"/>
      <c r="S9" s="60" t="s">
        <v>32</v>
      </c>
      <c r="T9" s="60" t="s">
        <v>32</v>
      </c>
      <c r="U9" s="60" t="s">
        <v>32</v>
      </c>
      <c r="V9" s="60" t="s">
        <v>32</v>
      </c>
      <c r="W9" s="60" t="s">
        <v>32</v>
      </c>
      <c r="X9" s="60" t="s">
        <v>32</v>
      </c>
      <c r="Y9" s="60" t="s">
        <v>32</v>
      </c>
      <c r="Z9" s="60" t="s">
        <v>32</v>
      </c>
      <c r="AA9" s="60" t="s">
        <v>32</v>
      </c>
      <c r="AB9" s="60" t="s">
        <v>32</v>
      </c>
      <c r="AC9" s="60" t="s">
        <v>32</v>
      </c>
      <c r="AD9" s="60" t="s">
        <v>32</v>
      </c>
      <c r="AE9" s="454"/>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row>
    <row r="10" spans="1:80" s="101" customFormat="1" ht="191.55" customHeight="1" x14ac:dyDescent="0.3">
      <c r="A10" s="407" t="s">
        <v>24</v>
      </c>
      <c r="B10" s="407" t="s">
        <v>25</v>
      </c>
      <c r="C10" s="407" t="s">
        <v>2007</v>
      </c>
      <c r="D10" s="388" t="s">
        <v>2027</v>
      </c>
      <c r="E10" s="373" t="s">
        <v>27</v>
      </c>
      <c r="F10" s="380" t="s">
        <v>28</v>
      </c>
      <c r="G10" s="380" t="s">
        <v>93</v>
      </c>
      <c r="H10" s="461" t="s">
        <v>2028</v>
      </c>
      <c r="I10" s="461" t="s">
        <v>2029</v>
      </c>
      <c r="J10" s="461" t="s">
        <v>172</v>
      </c>
      <c r="K10" s="450" t="s">
        <v>2012</v>
      </c>
      <c r="L10" s="450" t="s">
        <v>2030</v>
      </c>
      <c r="M10" s="450" t="s">
        <v>2031</v>
      </c>
      <c r="N10" s="450" t="s">
        <v>2032</v>
      </c>
      <c r="O10" s="450" t="s">
        <v>676</v>
      </c>
      <c r="P10" s="100">
        <v>1000000</v>
      </c>
      <c r="Q10" s="453" t="s">
        <v>2017</v>
      </c>
      <c r="R10" s="242"/>
      <c r="S10" s="8" t="s">
        <v>2018</v>
      </c>
      <c r="T10" s="8" t="s">
        <v>2019</v>
      </c>
      <c r="U10" s="8" t="s">
        <v>2020</v>
      </c>
      <c r="V10" s="60" t="s">
        <v>32</v>
      </c>
      <c r="W10" s="60" t="s">
        <v>32</v>
      </c>
      <c r="X10" s="8" t="s">
        <v>2021</v>
      </c>
      <c r="Y10" s="60" t="s">
        <v>2022</v>
      </c>
      <c r="Z10" s="60" t="s">
        <v>32</v>
      </c>
      <c r="AA10" s="60" t="s">
        <v>2023</v>
      </c>
      <c r="AB10" s="60" t="s">
        <v>2024</v>
      </c>
      <c r="AC10" s="60" t="s">
        <v>2025</v>
      </c>
      <c r="AD10" s="60" t="s">
        <v>2032</v>
      </c>
      <c r="AE10" s="453" t="s">
        <v>2026</v>
      </c>
    </row>
    <row r="11" spans="1:80" s="101" customFormat="1" ht="34.950000000000003" customHeight="1" x14ac:dyDescent="0.3">
      <c r="A11" s="407"/>
      <c r="B11" s="407"/>
      <c r="C11" s="407"/>
      <c r="D11" s="388"/>
      <c r="E11" s="374"/>
      <c r="F11" s="381"/>
      <c r="G11" s="381"/>
      <c r="H11" s="462"/>
      <c r="I11" s="462"/>
      <c r="J11" s="462"/>
      <c r="K11" s="451"/>
      <c r="L11" s="451"/>
      <c r="M11" s="451"/>
      <c r="N11" s="451"/>
      <c r="O11" s="451"/>
      <c r="P11" s="100" t="s">
        <v>155</v>
      </c>
      <c r="Q11" s="454"/>
      <c r="R11" s="242"/>
      <c r="S11" s="60" t="s">
        <v>32</v>
      </c>
      <c r="T11" s="60" t="s">
        <v>32</v>
      </c>
      <c r="U11" s="60" t="s">
        <v>32</v>
      </c>
      <c r="V11" s="60" t="s">
        <v>32</v>
      </c>
      <c r="W11" s="60" t="s">
        <v>32</v>
      </c>
      <c r="X11" s="60" t="s">
        <v>32</v>
      </c>
      <c r="Y11" s="60" t="s">
        <v>32</v>
      </c>
      <c r="Z11" s="60" t="s">
        <v>32</v>
      </c>
      <c r="AA11" s="60" t="s">
        <v>32</v>
      </c>
      <c r="AB11" s="60" t="s">
        <v>32</v>
      </c>
      <c r="AC11" s="60" t="s">
        <v>32</v>
      </c>
      <c r="AD11" s="60" t="s">
        <v>32</v>
      </c>
      <c r="AE11" s="454"/>
    </row>
    <row r="12" spans="1:80" ht="208.2" customHeight="1" x14ac:dyDescent="0.3">
      <c r="A12" s="407" t="s">
        <v>24</v>
      </c>
      <c r="B12" s="407" t="s">
        <v>25</v>
      </c>
      <c r="C12" s="407" t="s">
        <v>2007</v>
      </c>
      <c r="D12" s="388" t="s">
        <v>2033</v>
      </c>
      <c r="E12" s="373" t="s">
        <v>27</v>
      </c>
      <c r="F12" s="380" t="s">
        <v>28</v>
      </c>
      <c r="G12" s="380" t="s">
        <v>29</v>
      </c>
      <c r="H12" s="461" t="s">
        <v>2034</v>
      </c>
      <c r="I12" s="461" t="s">
        <v>2035</v>
      </c>
      <c r="J12" s="461" t="s">
        <v>172</v>
      </c>
      <c r="K12" s="450" t="s">
        <v>2012</v>
      </c>
      <c r="L12" s="450" t="s">
        <v>2036</v>
      </c>
      <c r="M12" s="450" t="s">
        <v>2037</v>
      </c>
      <c r="N12" s="450" t="s">
        <v>2038</v>
      </c>
      <c r="O12" s="450" t="s">
        <v>676</v>
      </c>
      <c r="P12" s="100">
        <v>500000</v>
      </c>
      <c r="Q12" s="453" t="s">
        <v>178</v>
      </c>
      <c r="R12" s="482" t="s">
        <v>2045</v>
      </c>
      <c r="S12" s="8" t="s">
        <v>2039</v>
      </c>
      <c r="T12" s="8" t="s">
        <v>2040</v>
      </c>
      <c r="U12" s="8" t="s">
        <v>2041</v>
      </c>
      <c r="V12" s="8" t="s">
        <v>2042</v>
      </c>
      <c r="W12" s="60" t="s">
        <v>32</v>
      </c>
      <c r="X12" s="8" t="s">
        <v>2043</v>
      </c>
      <c r="Y12" s="60" t="s">
        <v>32</v>
      </c>
      <c r="Z12" s="60" t="s">
        <v>32</v>
      </c>
      <c r="AA12" s="60" t="s">
        <v>32</v>
      </c>
      <c r="AB12" s="60" t="s">
        <v>32</v>
      </c>
      <c r="AC12" s="60" t="s">
        <v>32</v>
      </c>
      <c r="AD12" s="60" t="s">
        <v>2038</v>
      </c>
      <c r="AE12" s="461" t="s">
        <v>2044</v>
      </c>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row>
    <row r="13" spans="1:80" ht="33" x14ac:dyDescent="0.3">
      <c r="A13" s="407"/>
      <c r="B13" s="407"/>
      <c r="C13" s="407"/>
      <c r="D13" s="388"/>
      <c r="E13" s="374"/>
      <c r="F13" s="381"/>
      <c r="G13" s="381"/>
      <c r="H13" s="462"/>
      <c r="I13" s="462"/>
      <c r="J13" s="462"/>
      <c r="K13" s="451"/>
      <c r="L13" s="451"/>
      <c r="M13" s="451"/>
      <c r="N13" s="451"/>
      <c r="O13" s="451"/>
      <c r="Q13" s="454"/>
      <c r="R13" s="483"/>
      <c r="S13" s="60" t="s">
        <v>32</v>
      </c>
      <c r="T13" s="60" t="s">
        <v>32</v>
      </c>
      <c r="U13" s="60" t="s">
        <v>32</v>
      </c>
      <c r="V13" s="60" t="s">
        <v>32</v>
      </c>
      <c r="W13" s="60" t="s">
        <v>32</v>
      </c>
      <c r="X13" s="60" t="s">
        <v>32</v>
      </c>
      <c r="Y13" s="60" t="s">
        <v>32</v>
      </c>
      <c r="Z13" s="60" t="s">
        <v>32</v>
      </c>
      <c r="AA13" s="60" t="s">
        <v>32</v>
      </c>
      <c r="AB13" s="60" t="s">
        <v>32</v>
      </c>
      <c r="AC13" s="60" t="s">
        <v>32</v>
      </c>
      <c r="AD13" s="60" t="s">
        <v>32</v>
      </c>
      <c r="AE13" s="462"/>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row>
    <row r="14" spans="1:80" ht="222" customHeight="1" x14ac:dyDescent="0.3">
      <c r="A14" s="407" t="s">
        <v>575</v>
      </c>
      <c r="B14" s="407" t="s">
        <v>592</v>
      </c>
      <c r="C14" s="407" t="s">
        <v>578</v>
      </c>
      <c r="D14" s="388" t="s">
        <v>2046</v>
      </c>
      <c r="E14" s="385" t="s">
        <v>578</v>
      </c>
      <c r="F14" s="412" t="s">
        <v>826</v>
      </c>
      <c r="G14" s="384" t="s">
        <v>2009</v>
      </c>
      <c r="H14" s="450" t="s">
        <v>2047</v>
      </c>
      <c r="I14" s="385" t="s">
        <v>2048</v>
      </c>
      <c r="J14" s="385" t="s">
        <v>172</v>
      </c>
      <c r="K14" s="385" t="s">
        <v>2049</v>
      </c>
      <c r="L14" s="385" t="s">
        <v>2050</v>
      </c>
      <c r="M14" s="385" t="s">
        <v>2050</v>
      </c>
      <c r="N14" s="385" t="s">
        <v>2051</v>
      </c>
      <c r="O14" s="385" t="s">
        <v>586</v>
      </c>
      <c r="P14" s="100">
        <v>650000</v>
      </c>
      <c r="Q14" s="453" t="s">
        <v>178</v>
      </c>
      <c r="R14" s="241"/>
      <c r="S14" s="8" t="s">
        <v>2018</v>
      </c>
      <c r="T14" s="8" t="s">
        <v>2019</v>
      </c>
      <c r="U14" s="8" t="s">
        <v>2020</v>
      </c>
      <c r="V14" s="8" t="s">
        <v>2052</v>
      </c>
      <c r="W14" s="8" t="s">
        <v>2053</v>
      </c>
      <c r="X14" s="8" t="s">
        <v>2021</v>
      </c>
      <c r="Y14" s="56" t="s">
        <v>2022</v>
      </c>
      <c r="Z14" s="60" t="s">
        <v>32</v>
      </c>
      <c r="AA14" s="56" t="s">
        <v>2023</v>
      </c>
      <c r="AB14" s="56" t="s">
        <v>2054</v>
      </c>
      <c r="AC14" s="60" t="s">
        <v>2055</v>
      </c>
      <c r="AD14" s="60" t="s">
        <v>2051</v>
      </c>
      <c r="AE14" s="450" t="s">
        <v>2056</v>
      </c>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row>
    <row r="15" spans="1:80" ht="55.5" customHeight="1" x14ac:dyDescent="0.3">
      <c r="A15" s="407"/>
      <c r="B15" s="407"/>
      <c r="C15" s="407"/>
      <c r="D15" s="388"/>
      <c r="E15" s="386"/>
      <c r="F15" s="412"/>
      <c r="G15" s="384"/>
      <c r="H15" s="451"/>
      <c r="I15" s="386"/>
      <c r="J15" s="386"/>
      <c r="K15" s="386"/>
      <c r="L15" s="386"/>
      <c r="M15" s="386"/>
      <c r="N15" s="386"/>
      <c r="O15" s="386"/>
      <c r="P15" s="100" t="s">
        <v>155</v>
      </c>
      <c r="Q15" s="454"/>
      <c r="R15" s="241"/>
      <c r="S15" s="60" t="s">
        <v>32</v>
      </c>
      <c r="T15" s="60" t="s">
        <v>32</v>
      </c>
      <c r="U15" s="60" t="s">
        <v>32</v>
      </c>
      <c r="V15" s="60" t="s">
        <v>32</v>
      </c>
      <c r="W15" s="60" t="s">
        <v>32</v>
      </c>
      <c r="X15" s="60" t="s">
        <v>32</v>
      </c>
      <c r="Y15" s="60" t="s">
        <v>32</v>
      </c>
      <c r="Z15" s="60" t="s">
        <v>32</v>
      </c>
      <c r="AA15" s="60" t="s">
        <v>32</v>
      </c>
      <c r="AB15" s="60" t="s">
        <v>32</v>
      </c>
      <c r="AC15" s="60" t="s">
        <v>32</v>
      </c>
      <c r="AD15" s="60" t="s">
        <v>32</v>
      </c>
      <c r="AE15" s="451"/>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row>
    <row r="16" spans="1:80" ht="177" customHeight="1" x14ac:dyDescent="0.3">
      <c r="A16" s="400" t="s">
        <v>575</v>
      </c>
      <c r="B16" s="400" t="s">
        <v>603</v>
      </c>
      <c r="C16" s="412" t="s">
        <v>578</v>
      </c>
      <c r="D16" s="388" t="s">
        <v>2057</v>
      </c>
      <c r="E16" s="373" t="s">
        <v>578</v>
      </c>
      <c r="F16" s="380" t="s">
        <v>28</v>
      </c>
      <c r="G16" s="380" t="s">
        <v>93</v>
      </c>
      <c r="H16" s="412" t="s">
        <v>2058</v>
      </c>
      <c r="I16" s="412" t="s">
        <v>2059</v>
      </c>
      <c r="J16" s="412">
        <v>37</v>
      </c>
      <c r="K16" s="407" t="s">
        <v>2060</v>
      </c>
      <c r="L16" s="407" t="s">
        <v>2061</v>
      </c>
      <c r="M16" s="407" t="s">
        <v>2061</v>
      </c>
      <c r="N16" s="407" t="s">
        <v>2062</v>
      </c>
      <c r="O16" s="407" t="s">
        <v>586</v>
      </c>
      <c r="P16" s="10" t="s">
        <v>32</v>
      </c>
      <c r="Q16" s="407" t="s">
        <v>32</v>
      </c>
      <c r="R16" s="241"/>
      <c r="S16" s="10" t="s">
        <v>2063</v>
      </c>
      <c r="T16" s="10" t="s">
        <v>2064</v>
      </c>
      <c r="U16" s="10" t="s">
        <v>2065</v>
      </c>
      <c r="V16" s="10" t="s">
        <v>2066</v>
      </c>
      <c r="W16" s="10" t="s">
        <v>2067</v>
      </c>
      <c r="X16" s="10" t="s">
        <v>2068</v>
      </c>
      <c r="Y16" s="10" t="s">
        <v>2069</v>
      </c>
      <c r="Z16" s="10" t="s">
        <v>2070</v>
      </c>
      <c r="AA16" s="10" t="s">
        <v>2071</v>
      </c>
      <c r="AB16" s="10" t="s">
        <v>2072</v>
      </c>
      <c r="AC16" s="10" t="s">
        <v>2073</v>
      </c>
      <c r="AD16" s="10" t="s">
        <v>2062</v>
      </c>
      <c r="AE16" s="385" t="s">
        <v>2074</v>
      </c>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row>
    <row r="17" spans="1:80" ht="45.6" customHeight="1" x14ac:dyDescent="0.3">
      <c r="A17" s="400"/>
      <c r="B17" s="400"/>
      <c r="C17" s="412"/>
      <c r="D17" s="388"/>
      <c r="E17" s="374"/>
      <c r="F17" s="381"/>
      <c r="G17" s="381"/>
      <c r="H17" s="412"/>
      <c r="I17" s="412"/>
      <c r="J17" s="412"/>
      <c r="K17" s="407"/>
      <c r="L17" s="407"/>
      <c r="M17" s="407"/>
      <c r="N17" s="407"/>
      <c r="O17" s="407"/>
      <c r="P17" s="10" t="s">
        <v>32</v>
      </c>
      <c r="Q17" s="407" t="s">
        <v>32</v>
      </c>
      <c r="R17" s="241"/>
      <c r="S17" s="10" t="s">
        <v>32</v>
      </c>
      <c r="T17" s="10" t="s">
        <v>32</v>
      </c>
      <c r="U17" s="10" t="s">
        <v>32</v>
      </c>
      <c r="V17" s="10" t="s">
        <v>32</v>
      </c>
      <c r="W17" s="10" t="s">
        <v>32</v>
      </c>
      <c r="X17" s="10" t="s">
        <v>32</v>
      </c>
      <c r="Y17" s="10" t="s">
        <v>32</v>
      </c>
      <c r="Z17" s="10" t="s">
        <v>32</v>
      </c>
      <c r="AA17" s="10" t="s">
        <v>32</v>
      </c>
      <c r="AB17" s="10" t="s">
        <v>32</v>
      </c>
      <c r="AC17" s="10" t="s">
        <v>32</v>
      </c>
      <c r="AD17" s="10" t="s">
        <v>32</v>
      </c>
      <c r="AE17" s="386"/>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row>
    <row r="18" spans="1:80" ht="186.45" customHeight="1" x14ac:dyDescent="0.3">
      <c r="A18" s="400" t="s">
        <v>575</v>
      </c>
      <c r="B18" s="400" t="s">
        <v>603</v>
      </c>
      <c r="C18" s="412" t="s">
        <v>578</v>
      </c>
      <c r="D18" s="388" t="s">
        <v>2075</v>
      </c>
      <c r="E18" s="373" t="s">
        <v>578</v>
      </c>
      <c r="F18" s="380" t="s">
        <v>28</v>
      </c>
      <c r="G18" s="380" t="s">
        <v>93</v>
      </c>
      <c r="H18" s="412" t="s">
        <v>2076</v>
      </c>
      <c r="I18" s="412" t="s">
        <v>2077</v>
      </c>
      <c r="J18" s="412">
        <v>37</v>
      </c>
      <c r="K18" s="407" t="s">
        <v>2078</v>
      </c>
      <c r="L18" s="407" t="s">
        <v>2079</v>
      </c>
      <c r="M18" s="407" t="s">
        <v>2079</v>
      </c>
      <c r="N18" s="407" t="s">
        <v>2080</v>
      </c>
      <c r="O18" s="407" t="s">
        <v>586</v>
      </c>
      <c r="P18" s="10" t="s">
        <v>32</v>
      </c>
      <c r="Q18" s="407" t="s">
        <v>32</v>
      </c>
      <c r="R18" s="241"/>
      <c r="S18" s="10" t="s">
        <v>2081</v>
      </c>
      <c r="T18" s="10" t="s">
        <v>2082</v>
      </c>
      <c r="U18" s="10" t="s">
        <v>2083</v>
      </c>
      <c r="V18" s="10" t="s">
        <v>2084</v>
      </c>
      <c r="W18" s="10" t="s">
        <v>2085</v>
      </c>
      <c r="X18" s="10" t="s">
        <v>2086</v>
      </c>
      <c r="Y18" s="10" t="s">
        <v>2087</v>
      </c>
      <c r="Z18" s="10" t="s">
        <v>2088</v>
      </c>
      <c r="AA18" s="10" t="s">
        <v>2089</v>
      </c>
      <c r="AB18" s="10" t="s">
        <v>2090</v>
      </c>
      <c r="AC18" s="10" t="s">
        <v>2091</v>
      </c>
      <c r="AD18" s="10" t="s">
        <v>2080</v>
      </c>
      <c r="AE18" s="385" t="s">
        <v>2092</v>
      </c>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row>
    <row r="19" spans="1:80" ht="51.6" customHeight="1" x14ac:dyDescent="0.3">
      <c r="A19" s="400"/>
      <c r="B19" s="400"/>
      <c r="C19" s="412"/>
      <c r="D19" s="388"/>
      <c r="E19" s="374"/>
      <c r="F19" s="381"/>
      <c r="G19" s="381"/>
      <c r="H19" s="412"/>
      <c r="I19" s="412"/>
      <c r="J19" s="412"/>
      <c r="K19" s="407"/>
      <c r="L19" s="407"/>
      <c r="M19" s="407"/>
      <c r="N19" s="407"/>
      <c r="O19" s="407"/>
      <c r="P19" s="10" t="s">
        <v>32</v>
      </c>
      <c r="Q19" s="407" t="s">
        <v>32</v>
      </c>
      <c r="R19" s="241"/>
      <c r="S19" s="10" t="s">
        <v>32</v>
      </c>
      <c r="T19" s="10" t="s">
        <v>32</v>
      </c>
      <c r="U19" s="10" t="s">
        <v>32</v>
      </c>
      <c r="V19" s="10" t="s">
        <v>32</v>
      </c>
      <c r="W19" s="10" t="s">
        <v>32</v>
      </c>
      <c r="X19" s="10" t="s">
        <v>32</v>
      </c>
      <c r="Y19" s="10" t="s">
        <v>32</v>
      </c>
      <c r="Z19" s="10" t="s">
        <v>32</v>
      </c>
      <c r="AA19" s="10" t="s">
        <v>32</v>
      </c>
      <c r="AB19" s="10" t="s">
        <v>32</v>
      </c>
      <c r="AC19" s="10" t="s">
        <v>32</v>
      </c>
      <c r="AD19" s="10" t="s">
        <v>32</v>
      </c>
      <c r="AE19" s="386"/>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row>
    <row r="20" spans="1:80" ht="187.05" customHeight="1" x14ac:dyDescent="0.3">
      <c r="A20" s="400" t="s">
        <v>575</v>
      </c>
      <c r="B20" s="400" t="s">
        <v>603</v>
      </c>
      <c r="C20" s="412" t="s">
        <v>578</v>
      </c>
      <c r="D20" s="388" t="s">
        <v>2093</v>
      </c>
      <c r="E20" s="373" t="s">
        <v>578</v>
      </c>
      <c r="F20" s="380" t="s">
        <v>28</v>
      </c>
      <c r="G20" s="380" t="s">
        <v>93</v>
      </c>
      <c r="H20" s="412" t="s">
        <v>2094</v>
      </c>
      <c r="I20" s="412" t="s">
        <v>2095</v>
      </c>
      <c r="J20" s="412">
        <v>37</v>
      </c>
      <c r="K20" s="407" t="s">
        <v>2096</v>
      </c>
      <c r="L20" s="407" t="s">
        <v>2097</v>
      </c>
      <c r="M20" s="407" t="s">
        <v>2098</v>
      </c>
      <c r="N20" s="407" t="s">
        <v>2099</v>
      </c>
      <c r="O20" s="407" t="s">
        <v>586</v>
      </c>
      <c r="P20" s="10" t="s">
        <v>32</v>
      </c>
      <c r="Q20" s="407" t="s">
        <v>32</v>
      </c>
      <c r="R20" s="241"/>
      <c r="S20" s="10" t="s">
        <v>2100</v>
      </c>
      <c r="T20" s="10" t="s">
        <v>2101</v>
      </c>
      <c r="U20" s="10" t="s">
        <v>2102</v>
      </c>
      <c r="V20" s="10" t="s">
        <v>2103</v>
      </c>
      <c r="W20" s="10" t="s">
        <v>2104</v>
      </c>
      <c r="X20" s="10" t="s">
        <v>2105</v>
      </c>
      <c r="Y20" s="10" t="s">
        <v>2106</v>
      </c>
      <c r="Z20" s="10" t="s">
        <v>2107</v>
      </c>
      <c r="AA20" s="10" t="s">
        <v>2108</v>
      </c>
      <c r="AB20" s="10" t="s">
        <v>2109</v>
      </c>
      <c r="AC20" s="10" t="s">
        <v>2110</v>
      </c>
      <c r="AD20" s="10" t="s">
        <v>2099</v>
      </c>
      <c r="AE20" s="385" t="s">
        <v>2111</v>
      </c>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row>
    <row r="21" spans="1:80" ht="36.6" customHeight="1" x14ac:dyDescent="0.3">
      <c r="A21" s="400"/>
      <c r="B21" s="400"/>
      <c r="C21" s="412"/>
      <c r="D21" s="388"/>
      <c r="E21" s="374"/>
      <c r="F21" s="381"/>
      <c r="G21" s="381"/>
      <c r="H21" s="412"/>
      <c r="I21" s="412"/>
      <c r="J21" s="412"/>
      <c r="K21" s="407"/>
      <c r="L21" s="407"/>
      <c r="M21" s="407"/>
      <c r="N21" s="407"/>
      <c r="O21" s="407"/>
      <c r="P21" s="10" t="s">
        <v>32</v>
      </c>
      <c r="Q21" s="407" t="s">
        <v>32</v>
      </c>
      <c r="R21" s="241"/>
      <c r="S21" s="10" t="s">
        <v>32</v>
      </c>
      <c r="T21" s="10" t="s">
        <v>32</v>
      </c>
      <c r="U21" s="10" t="s">
        <v>32</v>
      </c>
      <c r="V21" s="10" t="s">
        <v>32</v>
      </c>
      <c r="W21" s="10" t="s">
        <v>32</v>
      </c>
      <c r="X21" s="10" t="s">
        <v>32</v>
      </c>
      <c r="Y21" s="10" t="s">
        <v>32</v>
      </c>
      <c r="Z21" s="10" t="s">
        <v>32</v>
      </c>
      <c r="AA21" s="10" t="s">
        <v>32</v>
      </c>
      <c r="AB21" s="10" t="s">
        <v>32</v>
      </c>
      <c r="AC21" s="10" t="s">
        <v>32</v>
      </c>
      <c r="AD21" s="10" t="s">
        <v>32</v>
      </c>
      <c r="AE21" s="386"/>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row>
    <row r="22" spans="1:80" ht="188.55" customHeight="1" x14ac:dyDescent="0.3">
      <c r="A22" s="412" t="s">
        <v>575</v>
      </c>
      <c r="B22" s="412" t="s">
        <v>592</v>
      </c>
      <c r="C22" s="412" t="s">
        <v>578</v>
      </c>
      <c r="D22" s="388" t="s">
        <v>2112</v>
      </c>
      <c r="E22" s="385" t="s">
        <v>578</v>
      </c>
      <c r="F22" s="380" t="s">
        <v>28</v>
      </c>
      <c r="G22" s="380" t="s">
        <v>93</v>
      </c>
      <c r="H22" s="385" t="s">
        <v>2113</v>
      </c>
      <c r="I22" s="385" t="s">
        <v>2114</v>
      </c>
      <c r="J22" s="385">
        <v>24</v>
      </c>
      <c r="K22" s="385" t="s">
        <v>2115</v>
      </c>
      <c r="L22" s="407" t="s">
        <v>2116</v>
      </c>
      <c r="M22" s="407" t="s">
        <v>2116</v>
      </c>
      <c r="N22" s="407" t="s">
        <v>2117</v>
      </c>
      <c r="O22" s="407" t="s">
        <v>586</v>
      </c>
      <c r="P22" s="10" t="s">
        <v>32</v>
      </c>
      <c r="Q22" s="407" t="s">
        <v>32</v>
      </c>
      <c r="R22" s="241"/>
      <c r="S22" s="10" t="s">
        <v>2118</v>
      </c>
      <c r="T22" s="10" t="s">
        <v>2119</v>
      </c>
      <c r="U22" s="10" t="s">
        <v>2120</v>
      </c>
      <c r="V22" s="10" t="s">
        <v>2121</v>
      </c>
      <c r="W22" s="10" t="s">
        <v>2122</v>
      </c>
      <c r="X22" s="10" t="s">
        <v>2123</v>
      </c>
      <c r="Y22" s="10" t="s">
        <v>2124</v>
      </c>
      <c r="Z22" s="10" t="s">
        <v>2125</v>
      </c>
      <c r="AA22" s="10" t="s">
        <v>2126</v>
      </c>
      <c r="AB22" s="10" t="s">
        <v>2127</v>
      </c>
      <c r="AC22" s="10" t="s">
        <v>2128</v>
      </c>
      <c r="AD22" s="10" t="s">
        <v>2117</v>
      </c>
      <c r="AE22" s="385" t="s">
        <v>2129</v>
      </c>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row>
    <row r="23" spans="1:80" ht="47.55" customHeight="1" x14ac:dyDescent="0.3">
      <c r="A23" s="412"/>
      <c r="B23" s="412"/>
      <c r="C23" s="412"/>
      <c r="D23" s="388"/>
      <c r="E23" s="386"/>
      <c r="F23" s="381"/>
      <c r="G23" s="381"/>
      <c r="H23" s="386"/>
      <c r="I23" s="386"/>
      <c r="J23" s="386"/>
      <c r="K23" s="386"/>
      <c r="L23" s="407"/>
      <c r="M23" s="407"/>
      <c r="N23" s="407"/>
      <c r="O23" s="407"/>
      <c r="P23" s="10" t="s">
        <v>32</v>
      </c>
      <c r="Q23" s="407" t="s">
        <v>32</v>
      </c>
      <c r="R23" s="241"/>
      <c r="S23" s="10" t="s">
        <v>32</v>
      </c>
      <c r="T23" s="10" t="s">
        <v>32</v>
      </c>
      <c r="U23" s="10" t="s">
        <v>32</v>
      </c>
      <c r="V23" s="10" t="s">
        <v>32</v>
      </c>
      <c r="W23" s="10" t="s">
        <v>32</v>
      </c>
      <c r="X23" s="10" t="s">
        <v>32</v>
      </c>
      <c r="Y23" s="10" t="s">
        <v>32</v>
      </c>
      <c r="Z23" s="10" t="s">
        <v>32</v>
      </c>
      <c r="AA23" s="10" t="s">
        <v>32</v>
      </c>
      <c r="AB23" s="10" t="s">
        <v>32</v>
      </c>
      <c r="AC23" s="10" t="s">
        <v>32</v>
      </c>
      <c r="AD23" s="10" t="s">
        <v>32</v>
      </c>
      <c r="AE23" s="386"/>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row>
    <row r="24" spans="1:80" ht="229.95" customHeight="1" x14ac:dyDescent="0.3">
      <c r="A24" s="412" t="s">
        <v>575</v>
      </c>
      <c r="B24" s="412" t="s">
        <v>592</v>
      </c>
      <c r="C24" s="412" t="s">
        <v>578</v>
      </c>
      <c r="D24" s="388" t="s">
        <v>2130</v>
      </c>
      <c r="E24" s="385" t="s">
        <v>578</v>
      </c>
      <c r="F24" s="380" t="s">
        <v>28</v>
      </c>
      <c r="G24" s="380" t="s">
        <v>93</v>
      </c>
      <c r="H24" s="385" t="s">
        <v>2113</v>
      </c>
      <c r="I24" s="385" t="s">
        <v>2131</v>
      </c>
      <c r="J24" s="385">
        <v>24</v>
      </c>
      <c r="K24" s="385" t="s">
        <v>2132</v>
      </c>
      <c r="L24" s="407" t="s">
        <v>2133</v>
      </c>
      <c r="M24" s="407" t="s">
        <v>2133</v>
      </c>
      <c r="N24" s="407" t="s">
        <v>2134</v>
      </c>
      <c r="O24" s="407" t="s">
        <v>586</v>
      </c>
      <c r="P24" s="10" t="s">
        <v>32</v>
      </c>
      <c r="Q24" s="407" t="s">
        <v>32</v>
      </c>
      <c r="R24" s="241"/>
      <c r="S24" s="10" t="s">
        <v>2135</v>
      </c>
      <c r="T24" s="10" t="s">
        <v>2136</v>
      </c>
      <c r="U24" s="10" t="s">
        <v>2137</v>
      </c>
      <c r="V24" s="10" t="s">
        <v>2138</v>
      </c>
      <c r="W24" s="10" t="s">
        <v>2139</v>
      </c>
      <c r="X24" s="10" t="s">
        <v>2140</v>
      </c>
      <c r="Y24" s="10" t="s">
        <v>2141</v>
      </c>
      <c r="Z24" s="10" t="s">
        <v>2142</v>
      </c>
      <c r="AA24" s="10" t="s">
        <v>2143</v>
      </c>
      <c r="AB24" s="10" t="s">
        <v>2144</v>
      </c>
      <c r="AC24" s="10" t="s">
        <v>2145</v>
      </c>
      <c r="AD24" s="10" t="s">
        <v>2134</v>
      </c>
      <c r="AE24" s="385" t="s">
        <v>2146</v>
      </c>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row>
    <row r="25" spans="1:80" ht="39" customHeight="1" x14ac:dyDescent="0.3">
      <c r="A25" s="412"/>
      <c r="B25" s="412"/>
      <c r="C25" s="412"/>
      <c r="D25" s="388"/>
      <c r="E25" s="386"/>
      <c r="F25" s="381"/>
      <c r="G25" s="381"/>
      <c r="H25" s="386"/>
      <c r="I25" s="386"/>
      <c r="J25" s="386"/>
      <c r="K25" s="386"/>
      <c r="L25" s="407"/>
      <c r="M25" s="407"/>
      <c r="N25" s="407"/>
      <c r="O25" s="407"/>
      <c r="P25" s="10" t="s">
        <v>32</v>
      </c>
      <c r="Q25" s="407" t="s">
        <v>32</v>
      </c>
      <c r="R25" s="241"/>
      <c r="S25" s="10" t="s">
        <v>32</v>
      </c>
      <c r="T25" s="10" t="s">
        <v>32</v>
      </c>
      <c r="U25" s="10" t="s">
        <v>32</v>
      </c>
      <c r="V25" s="10" t="s">
        <v>32</v>
      </c>
      <c r="W25" s="10" t="s">
        <v>32</v>
      </c>
      <c r="X25" s="10" t="s">
        <v>32</v>
      </c>
      <c r="Y25" s="10" t="s">
        <v>32</v>
      </c>
      <c r="Z25" s="10" t="s">
        <v>32</v>
      </c>
      <c r="AA25" s="10" t="s">
        <v>32</v>
      </c>
      <c r="AB25" s="10" t="s">
        <v>32</v>
      </c>
      <c r="AC25" s="10" t="s">
        <v>32</v>
      </c>
      <c r="AD25" s="10" t="s">
        <v>32</v>
      </c>
      <c r="AE25" s="386"/>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row>
    <row r="26" spans="1:80" ht="273.45" customHeight="1" x14ac:dyDescent="0.3">
      <c r="A26" s="412" t="s">
        <v>575</v>
      </c>
      <c r="B26" s="412" t="s">
        <v>592</v>
      </c>
      <c r="C26" s="412" t="s">
        <v>578</v>
      </c>
      <c r="D26" s="388" t="s">
        <v>2147</v>
      </c>
      <c r="E26" s="385" t="s">
        <v>578</v>
      </c>
      <c r="F26" s="380" t="s">
        <v>28</v>
      </c>
      <c r="G26" s="380" t="s">
        <v>93</v>
      </c>
      <c r="H26" s="385" t="s">
        <v>2148</v>
      </c>
      <c r="I26" s="385" t="s">
        <v>2149</v>
      </c>
      <c r="J26" s="385">
        <v>24</v>
      </c>
      <c r="K26" s="385" t="s">
        <v>2150</v>
      </c>
      <c r="L26" s="407" t="s">
        <v>2151</v>
      </c>
      <c r="M26" s="407" t="s">
        <v>2151</v>
      </c>
      <c r="N26" s="407" t="s">
        <v>2152</v>
      </c>
      <c r="O26" s="407" t="s">
        <v>586</v>
      </c>
      <c r="P26" s="10" t="s">
        <v>32</v>
      </c>
      <c r="Q26" s="407" t="s">
        <v>32</v>
      </c>
      <c r="R26" s="241"/>
      <c r="S26" s="10" t="s">
        <v>2153</v>
      </c>
      <c r="T26" s="10" t="s">
        <v>2154</v>
      </c>
      <c r="U26" s="10" t="s">
        <v>2155</v>
      </c>
      <c r="V26" s="10" t="s">
        <v>2156</v>
      </c>
      <c r="W26" s="10" t="s">
        <v>2157</v>
      </c>
      <c r="X26" s="10" t="s">
        <v>2158</v>
      </c>
      <c r="Y26" s="10" t="s">
        <v>2159</v>
      </c>
      <c r="Z26" s="10" t="s">
        <v>2160</v>
      </c>
      <c r="AA26" s="10" t="s">
        <v>2161</v>
      </c>
      <c r="AB26" s="10" t="s">
        <v>2162</v>
      </c>
      <c r="AC26" s="10" t="s">
        <v>2163</v>
      </c>
      <c r="AD26" s="10" t="s">
        <v>2152</v>
      </c>
      <c r="AE26" s="385" t="s">
        <v>2164</v>
      </c>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row>
    <row r="27" spans="1:80" ht="37.950000000000003" customHeight="1" x14ac:dyDescent="0.3">
      <c r="A27" s="412"/>
      <c r="B27" s="412"/>
      <c r="C27" s="412"/>
      <c r="D27" s="388"/>
      <c r="E27" s="386"/>
      <c r="F27" s="381"/>
      <c r="G27" s="381"/>
      <c r="H27" s="386"/>
      <c r="I27" s="386"/>
      <c r="J27" s="386"/>
      <c r="K27" s="386"/>
      <c r="L27" s="407"/>
      <c r="M27" s="407"/>
      <c r="N27" s="407"/>
      <c r="O27" s="407"/>
      <c r="P27" s="10" t="s">
        <v>32</v>
      </c>
      <c r="Q27" s="407" t="s">
        <v>32</v>
      </c>
      <c r="R27" s="241"/>
      <c r="S27" s="10" t="s">
        <v>32</v>
      </c>
      <c r="T27" s="10" t="s">
        <v>32</v>
      </c>
      <c r="U27" s="10" t="s">
        <v>32</v>
      </c>
      <c r="V27" s="10" t="s">
        <v>32</v>
      </c>
      <c r="W27" s="10" t="s">
        <v>32</v>
      </c>
      <c r="X27" s="10" t="s">
        <v>32</v>
      </c>
      <c r="Y27" s="10" t="s">
        <v>32</v>
      </c>
      <c r="Z27" s="10" t="s">
        <v>32</v>
      </c>
      <c r="AA27" s="10" t="s">
        <v>32</v>
      </c>
      <c r="AB27" s="10" t="s">
        <v>32</v>
      </c>
      <c r="AC27" s="10" t="s">
        <v>32</v>
      </c>
      <c r="AD27" s="10" t="s">
        <v>32</v>
      </c>
      <c r="AE27" s="386"/>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row>
    <row r="28" spans="1:80" ht="326.55" customHeight="1" x14ac:dyDescent="0.3">
      <c r="A28" s="412" t="s">
        <v>575</v>
      </c>
      <c r="B28" s="412" t="s">
        <v>592</v>
      </c>
      <c r="C28" s="412" t="s">
        <v>578</v>
      </c>
      <c r="D28" s="388" t="s">
        <v>2165</v>
      </c>
      <c r="E28" s="385" t="s">
        <v>578</v>
      </c>
      <c r="F28" s="380" t="s">
        <v>28</v>
      </c>
      <c r="G28" s="380" t="s">
        <v>93</v>
      </c>
      <c r="H28" s="385" t="s">
        <v>2166</v>
      </c>
      <c r="I28" s="385" t="s">
        <v>2167</v>
      </c>
      <c r="J28" s="385">
        <v>24</v>
      </c>
      <c r="K28" s="385" t="s">
        <v>2168</v>
      </c>
      <c r="L28" s="407" t="s">
        <v>2169</v>
      </c>
      <c r="M28" s="407" t="s">
        <v>2169</v>
      </c>
      <c r="N28" s="407" t="s">
        <v>2170</v>
      </c>
      <c r="O28" s="407" t="s">
        <v>586</v>
      </c>
      <c r="P28" s="10" t="s">
        <v>32</v>
      </c>
      <c r="Q28" s="407" t="s">
        <v>32</v>
      </c>
      <c r="R28" s="241"/>
      <c r="S28" s="10" t="s">
        <v>32</v>
      </c>
      <c r="T28" s="10" t="s">
        <v>32</v>
      </c>
      <c r="U28" s="10" t="s">
        <v>2171</v>
      </c>
      <c r="V28" s="10" t="s">
        <v>32</v>
      </c>
      <c r="W28" s="10" t="s">
        <v>32</v>
      </c>
      <c r="X28" s="10" t="s">
        <v>2172</v>
      </c>
      <c r="Y28" s="10" t="s">
        <v>32</v>
      </c>
      <c r="Z28" s="10" t="s">
        <v>32</v>
      </c>
      <c r="AA28" s="10" t="s">
        <v>2173</v>
      </c>
      <c r="AB28" s="10" t="s">
        <v>32</v>
      </c>
      <c r="AC28" s="10" t="s">
        <v>32</v>
      </c>
      <c r="AD28" s="10" t="s">
        <v>2170</v>
      </c>
      <c r="AE28" s="385" t="s">
        <v>2174</v>
      </c>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row>
    <row r="29" spans="1:80" ht="43.95" customHeight="1" x14ac:dyDescent="0.3">
      <c r="A29" s="412"/>
      <c r="B29" s="412"/>
      <c r="C29" s="412"/>
      <c r="D29" s="388"/>
      <c r="E29" s="386"/>
      <c r="F29" s="381"/>
      <c r="G29" s="381"/>
      <c r="H29" s="386"/>
      <c r="I29" s="386"/>
      <c r="J29" s="386"/>
      <c r="K29" s="386"/>
      <c r="L29" s="407"/>
      <c r="M29" s="407"/>
      <c r="N29" s="407"/>
      <c r="O29" s="407"/>
      <c r="P29" s="10" t="s">
        <v>32</v>
      </c>
      <c r="Q29" s="407" t="s">
        <v>32</v>
      </c>
      <c r="R29" s="241"/>
      <c r="S29" s="10" t="s">
        <v>32</v>
      </c>
      <c r="T29" s="10" t="s">
        <v>32</v>
      </c>
      <c r="U29" s="10" t="s">
        <v>32</v>
      </c>
      <c r="V29" s="10" t="s">
        <v>32</v>
      </c>
      <c r="W29" s="10" t="s">
        <v>32</v>
      </c>
      <c r="X29" s="10" t="s">
        <v>32</v>
      </c>
      <c r="Y29" s="10" t="s">
        <v>32</v>
      </c>
      <c r="Z29" s="10" t="s">
        <v>32</v>
      </c>
      <c r="AA29" s="10" t="s">
        <v>32</v>
      </c>
      <c r="AB29" s="10" t="s">
        <v>32</v>
      </c>
      <c r="AC29" s="10" t="s">
        <v>32</v>
      </c>
      <c r="AD29" s="10" t="s">
        <v>32</v>
      </c>
      <c r="AE29" s="386"/>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row>
    <row r="30" spans="1:80" ht="274.95" customHeight="1" x14ac:dyDescent="0.3">
      <c r="A30" s="412" t="s">
        <v>575</v>
      </c>
      <c r="B30" s="412" t="s">
        <v>592</v>
      </c>
      <c r="C30" s="412" t="s">
        <v>578</v>
      </c>
      <c r="D30" s="388" t="s">
        <v>2175</v>
      </c>
      <c r="E30" s="385" t="s">
        <v>578</v>
      </c>
      <c r="F30" s="380" t="s">
        <v>28</v>
      </c>
      <c r="G30" s="380" t="s">
        <v>93</v>
      </c>
      <c r="H30" s="385" t="s">
        <v>2176</v>
      </c>
      <c r="I30" s="385" t="s">
        <v>2177</v>
      </c>
      <c r="J30" s="385">
        <v>24</v>
      </c>
      <c r="K30" s="385" t="s">
        <v>2178</v>
      </c>
      <c r="L30" s="407" t="s">
        <v>2179</v>
      </c>
      <c r="M30" s="407" t="s">
        <v>2179</v>
      </c>
      <c r="N30" s="407" t="s">
        <v>2180</v>
      </c>
      <c r="O30" s="385" t="s">
        <v>660</v>
      </c>
      <c r="P30" s="10" t="s">
        <v>32</v>
      </c>
      <c r="Q30" s="407" t="s">
        <v>32</v>
      </c>
      <c r="R30" s="241"/>
      <c r="S30" s="10" t="s">
        <v>32</v>
      </c>
      <c r="T30" s="10" t="s">
        <v>32</v>
      </c>
      <c r="U30" s="10" t="s">
        <v>32</v>
      </c>
      <c r="V30" s="10" t="s">
        <v>32</v>
      </c>
      <c r="W30" s="10" t="s">
        <v>32</v>
      </c>
      <c r="X30" s="10" t="s">
        <v>2180</v>
      </c>
      <c r="Y30" s="10" t="s">
        <v>32</v>
      </c>
      <c r="Z30" s="10" t="s">
        <v>2181</v>
      </c>
      <c r="AA30" s="10" t="s">
        <v>32</v>
      </c>
      <c r="AB30" s="10" t="s">
        <v>32</v>
      </c>
      <c r="AC30" s="10" t="s">
        <v>32</v>
      </c>
      <c r="AD30" s="10" t="s">
        <v>2180</v>
      </c>
      <c r="AE30" s="385" t="s">
        <v>2182</v>
      </c>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row>
    <row r="31" spans="1:80" ht="34.5" customHeight="1" x14ac:dyDescent="0.3">
      <c r="A31" s="412"/>
      <c r="B31" s="412"/>
      <c r="C31" s="412"/>
      <c r="D31" s="388"/>
      <c r="E31" s="386"/>
      <c r="F31" s="381"/>
      <c r="G31" s="381"/>
      <c r="H31" s="386"/>
      <c r="I31" s="386"/>
      <c r="J31" s="386"/>
      <c r="K31" s="386"/>
      <c r="L31" s="407"/>
      <c r="M31" s="407"/>
      <c r="N31" s="407"/>
      <c r="O31" s="386"/>
      <c r="P31" s="10" t="s">
        <v>32</v>
      </c>
      <c r="Q31" s="407" t="s">
        <v>32</v>
      </c>
      <c r="R31" s="241"/>
      <c r="S31" s="10" t="s">
        <v>32</v>
      </c>
      <c r="T31" s="10" t="s">
        <v>32</v>
      </c>
      <c r="U31" s="10" t="s">
        <v>32</v>
      </c>
      <c r="V31" s="10" t="s">
        <v>32</v>
      </c>
      <c r="W31" s="10" t="s">
        <v>32</v>
      </c>
      <c r="X31" s="10" t="s">
        <v>32</v>
      </c>
      <c r="Y31" s="10" t="s">
        <v>32</v>
      </c>
      <c r="Z31" s="10" t="s">
        <v>32</v>
      </c>
      <c r="AA31" s="10" t="s">
        <v>32</v>
      </c>
      <c r="AB31" s="10" t="s">
        <v>32</v>
      </c>
      <c r="AC31" s="10" t="s">
        <v>32</v>
      </c>
      <c r="AD31" s="10" t="s">
        <v>32</v>
      </c>
      <c r="AE31" s="386"/>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row>
    <row r="32" spans="1:80" ht="200.55" customHeight="1" x14ac:dyDescent="0.3">
      <c r="A32" s="412" t="s">
        <v>575</v>
      </c>
      <c r="B32" s="412" t="s">
        <v>592</v>
      </c>
      <c r="C32" s="412" t="s">
        <v>578</v>
      </c>
      <c r="D32" s="388" t="s">
        <v>2183</v>
      </c>
      <c r="E32" s="385" t="s">
        <v>578</v>
      </c>
      <c r="F32" s="380" t="s">
        <v>28</v>
      </c>
      <c r="G32" s="380" t="s">
        <v>93</v>
      </c>
      <c r="H32" s="385" t="s">
        <v>2184</v>
      </c>
      <c r="I32" s="385" t="s">
        <v>2185</v>
      </c>
      <c r="J32" s="385">
        <v>24</v>
      </c>
      <c r="K32" s="385" t="s">
        <v>2186</v>
      </c>
      <c r="L32" s="407" t="s">
        <v>2187</v>
      </c>
      <c r="M32" s="407" t="s">
        <v>2188</v>
      </c>
      <c r="N32" s="407" t="s">
        <v>2189</v>
      </c>
      <c r="O32" s="385" t="s">
        <v>660</v>
      </c>
      <c r="P32" s="10" t="s">
        <v>32</v>
      </c>
      <c r="Q32" s="407" t="s">
        <v>32</v>
      </c>
      <c r="R32" s="241"/>
      <c r="S32" s="10" t="s">
        <v>32</v>
      </c>
      <c r="T32" s="10" t="s">
        <v>32</v>
      </c>
      <c r="U32" s="10" t="s">
        <v>32</v>
      </c>
      <c r="V32" s="10" t="s">
        <v>32</v>
      </c>
      <c r="W32" s="10" t="s">
        <v>32</v>
      </c>
      <c r="X32" s="10" t="s">
        <v>2190</v>
      </c>
      <c r="Y32" s="10" t="s">
        <v>32</v>
      </c>
      <c r="Z32" s="10" t="s">
        <v>32</v>
      </c>
      <c r="AA32" s="10" t="s">
        <v>32</v>
      </c>
      <c r="AB32" s="10" t="s">
        <v>32</v>
      </c>
      <c r="AC32" s="10" t="s">
        <v>32</v>
      </c>
      <c r="AD32" s="10" t="s">
        <v>2190</v>
      </c>
      <c r="AE32" s="385" t="s">
        <v>2191</v>
      </c>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row>
    <row r="33" spans="1:80" ht="33" x14ac:dyDescent="0.3">
      <c r="A33" s="412"/>
      <c r="B33" s="412"/>
      <c r="C33" s="412"/>
      <c r="D33" s="388"/>
      <c r="E33" s="386"/>
      <c r="F33" s="381"/>
      <c r="G33" s="381"/>
      <c r="H33" s="386"/>
      <c r="I33" s="386"/>
      <c r="J33" s="386"/>
      <c r="K33" s="386"/>
      <c r="L33" s="407"/>
      <c r="M33" s="407"/>
      <c r="N33" s="407"/>
      <c r="O33" s="386"/>
      <c r="P33" s="10" t="s">
        <v>32</v>
      </c>
      <c r="Q33" s="407" t="s">
        <v>32</v>
      </c>
      <c r="R33" s="241"/>
      <c r="S33" s="10" t="s">
        <v>32</v>
      </c>
      <c r="T33" s="10" t="s">
        <v>32</v>
      </c>
      <c r="U33" s="10" t="s">
        <v>32</v>
      </c>
      <c r="V33" s="10" t="s">
        <v>32</v>
      </c>
      <c r="W33" s="10" t="s">
        <v>32</v>
      </c>
      <c r="X33" s="10" t="s">
        <v>32</v>
      </c>
      <c r="Y33" s="10" t="s">
        <v>32</v>
      </c>
      <c r="Z33" s="10" t="s">
        <v>32</v>
      </c>
      <c r="AA33" s="10" t="s">
        <v>32</v>
      </c>
      <c r="AB33" s="10" t="s">
        <v>32</v>
      </c>
      <c r="AC33" s="10" t="s">
        <v>32</v>
      </c>
      <c r="AD33" s="10" t="s">
        <v>32</v>
      </c>
      <c r="AE33" s="386"/>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row>
    <row r="34" spans="1:80" ht="364.5" customHeight="1" x14ac:dyDescent="0.3">
      <c r="A34" s="412" t="s">
        <v>575</v>
      </c>
      <c r="B34" s="412" t="s">
        <v>592</v>
      </c>
      <c r="C34" s="412" t="s">
        <v>578</v>
      </c>
      <c r="D34" s="388" t="s">
        <v>2192</v>
      </c>
      <c r="E34" s="373" t="s">
        <v>578</v>
      </c>
      <c r="F34" s="380" t="s">
        <v>28</v>
      </c>
      <c r="G34" s="380" t="s">
        <v>93</v>
      </c>
      <c r="H34" s="373" t="s">
        <v>2193</v>
      </c>
      <c r="I34" s="373" t="s">
        <v>2194</v>
      </c>
      <c r="J34" s="373" t="s">
        <v>172</v>
      </c>
      <c r="K34" s="385" t="s">
        <v>2195</v>
      </c>
      <c r="L34" s="407" t="s">
        <v>2196</v>
      </c>
      <c r="M34" s="407" t="s">
        <v>2196</v>
      </c>
      <c r="N34" s="407" t="s">
        <v>2197</v>
      </c>
      <c r="O34" s="385" t="s">
        <v>2198</v>
      </c>
      <c r="P34" s="10" t="s">
        <v>32</v>
      </c>
      <c r="Q34" s="407" t="s">
        <v>32</v>
      </c>
      <c r="R34" s="241"/>
      <c r="S34" s="10" t="s">
        <v>2199</v>
      </c>
      <c r="T34" s="10" t="s">
        <v>2200</v>
      </c>
      <c r="U34" s="10" t="s">
        <v>2201</v>
      </c>
      <c r="V34" s="10" t="s">
        <v>2202</v>
      </c>
      <c r="W34" s="10" t="s">
        <v>2203</v>
      </c>
      <c r="X34" s="10" t="s">
        <v>2204</v>
      </c>
      <c r="Y34" s="10" t="s">
        <v>2205</v>
      </c>
      <c r="Z34" s="10" t="s">
        <v>2206</v>
      </c>
      <c r="AA34" s="10" t="s">
        <v>2207</v>
      </c>
      <c r="AB34" s="10" t="s">
        <v>2208</v>
      </c>
      <c r="AC34" s="10" t="s">
        <v>2209</v>
      </c>
      <c r="AD34" s="10" t="s">
        <v>2197</v>
      </c>
      <c r="AE34" s="385" t="s">
        <v>2210</v>
      </c>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row>
    <row r="35" spans="1:80" ht="33" x14ac:dyDescent="0.3">
      <c r="A35" s="412"/>
      <c r="B35" s="412"/>
      <c r="C35" s="412"/>
      <c r="D35" s="388"/>
      <c r="E35" s="374"/>
      <c r="F35" s="381"/>
      <c r="G35" s="381"/>
      <c r="H35" s="374"/>
      <c r="I35" s="374"/>
      <c r="J35" s="374"/>
      <c r="K35" s="386"/>
      <c r="L35" s="407"/>
      <c r="M35" s="407"/>
      <c r="N35" s="407"/>
      <c r="O35" s="386"/>
      <c r="P35" s="10"/>
      <c r="Q35" s="407" t="s">
        <v>32</v>
      </c>
      <c r="R35" s="241"/>
      <c r="S35" s="10"/>
      <c r="T35" s="10"/>
      <c r="U35" s="10" t="s">
        <v>32</v>
      </c>
      <c r="V35" s="10" t="s">
        <v>32</v>
      </c>
      <c r="W35" s="10" t="s">
        <v>32</v>
      </c>
      <c r="X35" s="10" t="s">
        <v>32</v>
      </c>
      <c r="Y35" s="10" t="s">
        <v>32</v>
      </c>
      <c r="Z35" s="10" t="s">
        <v>32</v>
      </c>
      <c r="AA35" s="10" t="s">
        <v>32</v>
      </c>
      <c r="AB35" s="10" t="s">
        <v>32</v>
      </c>
      <c r="AC35" s="10" t="s">
        <v>32</v>
      </c>
      <c r="AD35" s="10" t="s">
        <v>32</v>
      </c>
      <c r="AE35" s="386"/>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row>
    <row r="36" spans="1:80" ht="342.45" customHeight="1" x14ac:dyDescent="0.3">
      <c r="A36" s="417" t="s">
        <v>821</v>
      </c>
      <c r="B36" s="417" t="s">
        <v>880</v>
      </c>
      <c r="C36" s="380" t="s">
        <v>823</v>
      </c>
      <c r="D36" s="388" t="s">
        <v>2211</v>
      </c>
      <c r="E36" s="373" t="s">
        <v>825</v>
      </c>
      <c r="F36" s="380" t="s">
        <v>28</v>
      </c>
      <c r="G36" s="380" t="s">
        <v>93</v>
      </c>
      <c r="H36" s="373" t="s">
        <v>2212</v>
      </c>
      <c r="I36" s="373" t="s">
        <v>2213</v>
      </c>
      <c r="J36" s="373" t="s">
        <v>172</v>
      </c>
      <c r="K36" s="385" t="s">
        <v>2195</v>
      </c>
      <c r="L36" s="407" t="s">
        <v>2214</v>
      </c>
      <c r="M36" s="407" t="s">
        <v>2215</v>
      </c>
      <c r="N36" s="407" t="s">
        <v>2216</v>
      </c>
      <c r="O36" s="385" t="s">
        <v>2198</v>
      </c>
      <c r="P36" s="10" t="s">
        <v>32</v>
      </c>
      <c r="Q36" s="407" t="s">
        <v>178</v>
      </c>
      <c r="R36" s="241"/>
      <c r="S36" s="10" t="s">
        <v>32</v>
      </c>
      <c r="T36" s="10" t="s">
        <v>2217</v>
      </c>
      <c r="U36" s="10" t="s">
        <v>2218</v>
      </c>
      <c r="V36" s="10" t="s">
        <v>2219</v>
      </c>
      <c r="W36" s="10" t="s">
        <v>2220</v>
      </c>
      <c r="X36" s="10" t="s">
        <v>2221</v>
      </c>
      <c r="Y36" s="10" t="s">
        <v>2222</v>
      </c>
      <c r="Z36" s="10" t="s">
        <v>2223</v>
      </c>
      <c r="AA36" s="10" t="s">
        <v>2224</v>
      </c>
      <c r="AB36" s="10" t="s">
        <v>2225</v>
      </c>
      <c r="AC36" s="10" t="s">
        <v>2226</v>
      </c>
      <c r="AD36" s="10" t="s">
        <v>2216</v>
      </c>
      <c r="AE36" s="385" t="s">
        <v>2227</v>
      </c>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row>
    <row r="37" spans="1:80" ht="64.95" customHeight="1" x14ac:dyDescent="0.3">
      <c r="A37" s="418"/>
      <c r="B37" s="418"/>
      <c r="C37" s="381"/>
      <c r="D37" s="388"/>
      <c r="E37" s="374"/>
      <c r="F37" s="381"/>
      <c r="G37" s="381"/>
      <c r="H37" s="374"/>
      <c r="I37" s="374"/>
      <c r="J37" s="374"/>
      <c r="K37" s="386"/>
      <c r="L37" s="407"/>
      <c r="M37" s="407"/>
      <c r="N37" s="407"/>
      <c r="O37" s="386"/>
      <c r="P37" s="10" t="s">
        <v>32</v>
      </c>
      <c r="Q37" s="407" t="s">
        <v>32</v>
      </c>
      <c r="R37" s="241"/>
      <c r="S37" s="10"/>
      <c r="T37" s="10"/>
      <c r="U37" s="10" t="s">
        <v>32</v>
      </c>
      <c r="V37" s="10" t="s">
        <v>32</v>
      </c>
      <c r="W37" s="10" t="s">
        <v>32</v>
      </c>
      <c r="X37" s="10" t="s">
        <v>32</v>
      </c>
      <c r="Y37" s="10" t="s">
        <v>32</v>
      </c>
      <c r="Z37" s="10" t="s">
        <v>32</v>
      </c>
      <c r="AA37" s="10" t="s">
        <v>32</v>
      </c>
      <c r="AB37" s="10" t="s">
        <v>32</v>
      </c>
      <c r="AC37" s="10" t="s">
        <v>32</v>
      </c>
      <c r="AD37" s="10" t="s">
        <v>32</v>
      </c>
      <c r="AE37" s="386"/>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row>
    <row r="38" spans="1:80" ht="194.55" customHeight="1" x14ac:dyDescent="0.3">
      <c r="A38" s="417" t="s">
        <v>821</v>
      </c>
      <c r="B38" s="417" t="s">
        <v>880</v>
      </c>
      <c r="C38" s="380" t="s">
        <v>823</v>
      </c>
      <c r="D38" s="388" t="s">
        <v>2229</v>
      </c>
      <c r="E38" s="373" t="s">
        <v>825</v>
      </c>
      <c r="F38" s="412" t="s">
        <v>826</v>
      </c>
      <c r="G38" s="384" t="s">
        <v>2009</v>
      </c>
      <c r="H38" s="373" t="s">
        <v>882</v>
      </c>
      <c r="I38" s="373" t="s">
        <v>2230</v>
      </c>
      <c r="J38" s="373" t="s">
        <v>172</v>
      </c>
      <c r="K38" s="385" t="s">
        <v>2195</v>
      </c>
      <c r="L38" s="407" t="s">
        <v>2231</v>
      </c>
      <c r="M38" s="407" t="s">
        <v>2232</v>
      </c>
      <c r="N38" s="407" t="s">
        <v>2233</v>
      </c>
      <c r="O38" s="407" t="s">
        <v>586</v>
      </c>
      <c r="P38" s="10" t="s">
        <v>32</v>
      </c>
      <c r="Q38" s="407" t="s">
        <v>32</v>
      </c>
      <c r="R38" s="241"/>
      <c r="S38" s="10" t="s">
        <v>32</v>
      </c>
      <c r="T38" s="10" t="s">
        <v>32</v>
      </c>
      <c r="U38" s="10" t="s">
        <v>2234</v>
      </c>
      <c r="V38" s="10" t="s">
        <v>32</v>
      </c>
      <c r="W38" s="10" t="s">
        <v>32</v>
      </c>
      <c r="X38" s="10" t="s">
        <v>2235</v>
      </c>
      <c r="Y38" s="10" t="s">
        <v>32</v>
      </c>
      <c r="Z38" s="10" t="s">
        <v>32</v>
      </c>
      <c r="AA38" s="10" t="s">
        <v>2236</v>
      </c>
      <c r="AB38" s="10" t="s">
        <v>32</v>
      </c>
      <c r="AC38" s="10" t="s">
        <v>32</v>
      </c>
      <c r="AD38" s="10" t="s">
        <v>2233</v>
      </c>
      <c r="AE38" s="385" t="s">
        <v>2237</v>
      </c>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row>
    <row r="39" spans="1:80" ht="33" x14ac:dyDescent="0.3">
      <c r="A39" s="418"/>
      <c r="B39" s="418"/>
      <c r="C39" s="381"/>
      <c r="D39" s="388"/>
      <c r="E39" s="374"/>
      <c r="F39" s="412"/>
      <c r="G39" s="384"/>
      <c r="H39" s="374"/>
      <c r="I39" s="374"/>
      <c r="J39" s="374"/>
      <c r="K39" s="386"/>
      <c r="L39" s="407"/>
      <c r="M39" s="407"/>
      <c r="N39" s="407"/>
      <c r="O39" s="407"/>
      <c r="P39" s="10" t="s">
        <v>32</v>
      </c>
      <c r="Q39" s="407" t="s">
        <v>32</v>
      </c>
      <c r="R39" s="241"/>
      <c r="S39" s="10"/>
      <c r="T39" s="10"/>
      <c r="U39" s="10" t="s">
        <v>32</v>
      </c>
      <c r="V39" s="10" t="s">
        <v>32</v>
      </c>
      <c r="W39" s="10" t="s">
        <v>32</v>
      </c>
      <c r="X39" s="10" t="s">
        <v>32</v>
      </c>
      <c r="Y39" s="10" t="s">
        <v>32</v>
      </c>
      <c r="Z39" s="10" t="s">
        <v>32</v>
      </c>
      <c r="AA39" s="10" t="s">
        <v>32</v>
      </c>
      <c r="AB39" s="10" t="s">
        <v>32</v>
      </c>
      <c r="AC39" s="10" t="s">
        <v>32</v>
      </c>
      <c r="AD39" s="10" t="s">
        <v>32</v>
      </c>
      <c r="AE39" s="386"/>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row>
    <row r="40" spans="1:80" ht="258.45" customHeight="1" x14ac:dyDescent="0.3">
      <c r="A40" s="417" t="s">
        <v>821</v>
      </c>
      <c r="B40" s="417" t="s">
        <v>880</v>
      </c>
      <c r="C40" s="380" t="s">
        <v>823</v>
      </c>
      <c r="D40" s="388" t="s">
        <v>2238</v>
      </c>
      <c r="E40" s="373" t="s">
        <v>825</v>
      </c>
      <c r="F40" s="412" t="s">
        <v>826</v>
      </c>
      <c r="G40" s="384" t="s">
        <v>2009</v>
      </c>
      <c r="H40" s="360" t="s">
        <v>1014</v>
      </c>
      <c r="I40" s="360" t="s">
        <v>2239</v>
      </c>
      <c r="J40" s="360" t="s">
        <v>172</v>
      </c>
      <c r="K40" s="380" t="s">
        <v>2195</v>
      </c>
      <c r="L40" s="407" t="s">
        <v>2240</v>
      </c>
      <c r="M40" s="407" t="s">
        <v>2241</v>
      </c>
      <c r="N40" s="407" t="s">
        <v>2242</v>
      </c>
      <c r="O40" s="407" t="s">
        <v>586</v>
      </c>
      <c r="P40" s="10" t="s">
        <v>32</v>
      </c>
      <c r="Q40" s="407" t="s">
        <v>32</v>
      </c>
      <c r="R40" s="241"/>
      <c r="S40" s="10" t="s">
        <v>32</v>
      </c>
      <c r="T40" s="10" t="s">
        <v>32</v>
      </c>
      <c r="U40" s="10" t="s">
        <v>2243</v>
      </c>
      <c r="V40" s="10" t="s">
        <v>32</v>
      </c>
      <c r="W40" s="10" t="s">
        <v>32</v>
      </c>
      <c r="X40" s="10" t="s">
        <v>32</v>
      </c>
      <c r="Y40" s="10" t="s">
        <v>32</v>
      </c>
      <c r="Z40" s="10" t="s">
        <v>32</v>
      </c>
      <c r="AA40" s="10" t="s">
        <v>2244</v>
      </c>
      <c r="AB40" s="10" t="s">
        <v>32</v>
      </c>
      <c r="AC40" s="10" t="s">
        <v>32</v>
      </c>
      <c r="AD40" s="10" t="s">
        <v>2242</v>
      </c>
      <c r="AE40" s="385" t="s">
        <v>2237</v>
      </c>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row>
    <row r="41" spans="1:80" ht="33" x14ac:dyDescent="0.3">
      <c r="A41" s="418"/>
      <c r="B41" s="418"/>
      <c r="C41" s="381"/>
      <c r="D41" s="388"/>
      <c r="E41" s="374"/>
      <c r="F41" s="412"/>
      <c r="G41" s="384"/>
      <c r="H41" s="361"/>
      <c r="I41" s="361"/>
      <c r="J41" s="361"/>
      <c r="K41" s="381"/>
      <c r="L41" s="407"/>
      <c r="M41" s="407"/>
      <c r="N41" s="407"/>
      <c r="O41" s="407"/>
      <c r="P41" s="10" t="s">
        <v>32</v>
      </c>
      <c r="Q41" s="407" t="s">
        <v>32</v>
      </c>
      <c r="R41" s="241"/>
      <c r="S41" s="10"/>
      <c r="T41" s="10"/>
      <c r="U41" s="10" t="s">
        <v>32</v>
      </c>
      <c r="V41" s="10" t="s">
        <v>32</v>
      </c>
      <c r="W41" s="10" t="s">
        <v>32</v>
      </c>
      <c r="X41" s="10" t="s">
        <v>32</v>
      </c>
      <c r="Y41" s="10" t="s">
        <v>32</v>
      </c>
      <c r="Z41" s="10" t="s">
        <v>32</v>
      </c>
      <c r="AA41" s="10" t="s">
        <v>32</v>
      </c>
      <c r="AB41" s="10" t="s">
        <v>32</v>
      </c>
      <c r="AC41" s="10" t="s">
        <v>32</v>
      </c>
      <c r="AD41" s="10" t="s">
        <v>32</v>
      </c>
      <c r="AE41" s="386"/>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row>
    <row r="42" spans="1:80" ht="318" customHeight="1" x14ac:dyDescent="0.3">
      <c r="A42" s="412" t="s">
        <v>575</v>
      </c>
      <c r="B42" s="412" t="s">
        <v>592</v>
      </c>
      <c r="C42" s="384" t="s">
        <v>2245</v>
      </c>
      <c r="D42" s="388" t="s">
        <v>2246</v>
      </c>
      <c r="E42" s="373" t="s">
        <v>578</v>
      </c>
      <c r="F42" s="407" t="s">
        <v>1497</v>
      </c>
      <c r="G42" s="407" t="s">
        <v>2247</v>
      </c>
      <c r="H42" s="360" t="s">
        <v>2248</v>
      </c>
      <c r="I42" s="360" t="s">
        <v>2249</v>
      </c>
      <c r="J42" s="360" t="s">
        <v>2249</v>
      </c>
      <c r="K42" s="380" t="s">
        <v>2250</v>
      </c>
      <c r="L42" s="407" t="s">
        <v>2251</v>
      </c>
      <c r="M42" s="407" t="s">
        <v>2252</v>
      </c>
      <c r="N42" s="407" t="s">
        <v>2253</v>
      </c>
      <c r="O42" s="407" t="s">
        <v>586</v>
      </c>
      <c r="P42" s="10" t="s">
        <v>32</v>
      </c>
      <c r="Q42" s="407" t="s">
        <v>32</v>
      </c>
      <c r="R42" s="241"/>
      <c r="S42" s="10" t="s">
        <v>2254</v>
      </c>
      <c r="T42" s="10" t="s">
        <v>2255</v>
      </c>
      <c r="U42" s="10" t="s">
        <v>2256</v>
      </c>
      <c r="V42" s="10" t="s">
        <v>2257</v>
      </c>
      <c r="W42" s="10" t="s">
        <v>2258</v>
      </c>
      <c r="X42" s="10" t="s">
        <v>2259</v>
      </c>
      <c r="Y42" s="10" t="s">
        <v>2260</v>
      </c>
      <c r="Z42" s="10" t="s">
        <v>2261</v>
      </c>
      <c r="AA42" s="10" t="s">
        <v>2262</v>
      </c>
      <c r="AB42" s="10" t="s">
        <v>2263</v>
      </c>
      <c r="AC42" s="10" t="s">
        <v>2264</v>
      </c>
      <c r="AD42" s="10" t="s">
        <v>2253</v>
      </c>
      <c r="AE42" s="385" t="s">
        <v>2265</v>
      </c>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row>
    <row r="43" spans="1:80" ht="33" x14ac:dyDescent="0.3">
      <c r="A43" s="412"/>
      <c r="B43" s="412"/>
      <c r="C43" s="384"/>
      <c r="D43" s="388"/>
      <c r="E43" s="374"/>
      <c r="F43" s="407"/>
      <c r="G43" s="407" t="s">
        <v>32</v>
      </c>
      <c r="H43" s="361"/>
      <c r="I43" s="361"/>
      <c r="J43" s="361"/>
      <c r="K43" s="381"/>
      <c r="L43" s="407" t="s">
        <v>32</v>
      </c>
      <c r="M43" s="407" t="s">
        <v>32</v>
      </c>
      <c r="N43" s="407" t="s">
        <v>32</v>
      </c>
      <c r="O43" s="407"/>
      <c r="P43" s="10" t="s">
        <v>32</v>
      </c>
      <c r="Q43" s="407" t="s">
        <v>32</v>
      </c>
      <c r="R43" s="241"/>
      <c r="S43" s="10" t="s">
        <v>32</v>
      </c>
      <c r="T43" s="10" t="s">
        <v>32</v>
      </c>
      <c r="U43" s="10" t="s">
        <v>32</v>
      </c>
      <c r="V43" s="10" t="s">
        <v>32</v>
      </c>
      <c r="W43" s="10" t="s">
        <v>32</v>
      </c>
      <c r="X43" s="10" t="s">
        <v>32</v>
      </c>
      <c r="Y43" s="50" t="s">
        <v>32</v>
      </c>
      <c r="Z43" s="50" t="s">
        <v>32</v>
      </c>
      <c r="AA43" s="50" t="s">
        <v>32</v>
      </c>
      <c r="AB43" s="50" t="s">
        <v>32</v>
      </c>
      <c r="AC43" s="50" t="s">
        <v>32</v>
      </c>
      <c r="AD43" s="50" t="s">
        <v>32</v>
      </c>
      <c r="AE43" s="386"/>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row>
    <row r="44" spans="1:80" ht="384.6" customHeight="1" x14ac:dyDescent="0.3">
      <c r="A44" s="412" t="s">
        <v>575</v>
      </c>
      <c r="B44" s="412" t="s">
        <v>592</v>
      </c>
      <c r="C44" s="412" t="s">
        <v>578</v>
      </c>
      <c r="D44" s="388" t="s">
        <v>2266</v>
      </c>
      <c r="E44" s="373" t="s">
        <v>578</v>
      </c>
      <c r="F44" s="380" t="s">
        <v>28</v>
      </c>
      <c r="G44" s="380" t="s">
        <v>93</v>
      </c>
      <c r="H44" s="360" t="s">
        <v>2267</v>
      </c>
      <c r="I44" s="360" t="s">
        <v>2249</v>
      </c>
      <c r="J44" s="360" t="s">
        <v>2249</v>
      </c>
      <c r="K44" s="380" t="s">
        <v>32</v>
      </c>
      <c r="L44" s="407" t="s">
        <v>2268</v>
      </c>
      <c r="M44" s="407" t="s">
        <v>2269</v>
      </c>
      <c r="N44" s="407" t="s">
        <v>2270</v>
      </c>
      <c r="O44" s="407" t="s">
        <v>586</v>
      </c>
      <c r="P44" s="10" t="s">
        <v>32</v>
      </c>
      <c r="Q44" s="407" t="s">
        <v>32</v>
      </c>
      <c r="R44" s="241"/>
      <c r="S44" s="10" t="s">
        <v>32</v>
      </c>
      <c r="T44" s="10" t="s">
        <v>32</v>
      </c>
      <c r="U44" s="10" t="s">
        <v>2271</v>
      </c>
      <c r="V44" s="10" t="s">
        <v>32</v>
      </c>
      <c r="W44" s="10" t="s">
        <v>32</v>
      </c>
      <c r="X44" s="10" t="s">
        <v>2272</v>
      </c>
      <c r="Y44" s="10" t="s">
        <v>32</v>
      </c>
      <c r="Z44" s="10" t="s">
        <v>32</v>
      </c>
      <c r="AA44" s="10" t="s">
        <v>2273</v>
      </c>
      <c r="AB44" s="10" t="s">
        <v>32</v>
      </c>
      <c r="AC44" s="10" t="s">
        <v>32</v>
      </c>
      <c r="AD44" s="10" t="s">
        <v>2274</v>
      </c>
      <c r="AE44" s="385" t="s">
        <v>2275</v>
      </c>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row>
    <row r="45" spans="1:80" ht="33" x14ac:dyDescent="0.3">
      <c r="A45" s="412"/>
      <c r="B45" s="412"/>
      <c r="C45" s="412"/>
      <c r="D45" s="388"/>
      <c r="E45" s="374"/>
      <c r="F45" s="381"/>
      <c r="G45" s="381"/>
      <c r="H45" s="361"/>
      <c r="I45" s="361"/>
      <c r="J45" s="361"/>
      <c r="K45" s="381"/>
      <c r="L45" s="407" t="s">
        <v>32</v>
      </c>
      <c r="M45" s="407" t="s">
        <v>32</v>
      </c>
      <c r="N45" s="407" t="s">
        <v>32</v>
      </c>
      <c r="O45" s="407"/>
      <c r="P45" s="10" t="s">
        <v>32</v>
      </c>
      <c r="Q45" s="407" t="s">
        <v>32</v>
      </c>
      <c r="R45" s="241"/>
      <c r="S45" s="10" t="s">
        <v>32</v>
      </c>
      <c r="T45" s="10" t="s">
        <v>32</v>
      </c>
      <c r="U45" s="10" t="s">
        <v>32</v>
      </c>
      <c r="V45" s="10" t="s">
        <v>32</v>
      </c>
      <c r="W45" s="10" t="s">
        <v>32</v>
      </c>
      <c r="X45" s="10" t="s">
        <v>32</v>
      </c>
      <c r="Y45" s="50" t="s">
        <v>32</v>
      </c>
      <c r="Z45" s="50" t="s">
        <v>32</v>
      </c>
      <c r="AA45" s="50" t="s">
        <v>32</v>
      </c>
      <c r="AB45" s="50" t="s">
        <v>32</v>
      </c>
      <c r="AC45" s="50" t="s">
        <v>32</v>
      </c>
      <c r="AD45" s="50" t="s">
        <v>32</v>
      </c>
      <c r="AE45" s="386"/>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row>
    <row r="46" spans="1:80" ht="175.05" customHeight="1" x14ac:dyDescent="0.3">
      <c r="A46" s="412" t="s">
        <v>575</v>
      </c>
      <c r="B46" s="412" t="s">
        <v>592</v>
      </c>
      <c r="C46" s="412" t="s">
        <v>578</v>
      </c>
      <c r="D46" s="388" t="s">
        <v>2276</v>
      </c>
      <c r="E46" s="373" t="s">
        <v>578</v>
      </c>
      <c r="F46" s="407" t="s">
        <v>1497</v>
      </c>
      <c r="G46" s="407" t="s">
        <v>2247</v>
      </c>
      <c r="H46" s="373" t="s">
        <v>2267</v>
      </c>
      <c r="I46" s="373" t="s">
        <v>2277</v>
      </c>
      <c r="J46" s="373" t="s">
        <v>2278</v>
      </c>
      <c r="K46" s="385" t="s">
        <v>2279</v>
      </c>
      <c r="L46" s="407" t="s">
        <v>2280</v>
      </c>
      <c r="M46" s="407" t="s">
        <v>2280</v>
      </c>
      <c r="N46" s="407" t="s">
        <v>2281</v>
      </c>
      <c r="O46" s="407" t="s">
        <v>586</v>
      </c>
      <c r="P46" s="10" t="s">
        <v>32</v>
      </c>
      <c r="Q46" s="407" t="s">
        <v>32</v>
      </c>
      <c r="R46" s="241"/>
      <c r="S46" s="10" t="s">
        <v>2282</v>
      </c>
      <c r="T46" s="10" t="s">
        <v>2283</v>
      </c>
      <c r="U46" s="10" t="s">
        <v>2284</v>
      </c>
      <c r="V46" s="10" t="s">
        <v>2285</v>
      </c>
      <c r="W46" s="10" t="s">
        <v>2286</v>
      </c>
      <c r="X46" s="10" t="s">
        <v>2287</v>
      </c>
      <c r="Y46" s="10" t="s">
        <v>2288</v>
      </c>
      <c r="Z46" s="10" t="s">
        <v>2289</v>
      </c>
      <c r="AA46" s="10" t="s">
        <v>2290</v>
      </c>
      <c r="AB46" s="10" t="s">
        <v>2291</v>
      </c>
      <c r="AC46" s="10" t="s">
        <v>2292</v>
      </c>
      <c r="AD46" s="10" t="s">
        <v>2281</v>
      </c>
      <c r="AE46" s="385" t="s">
        <v>2293</v>
      </c>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row>
    <row r="47" spans="1:80" ht="33" x14ac:dyDescent="0.3">
      <c r="A47" s="412"/>
      <c r="B47" s="412"/>
      <c r="C47" s="412"/>
      <c r="D47" s="388"/>
      <c r="E47" s="374"/>
      <c r="F47" s="407"/>
      <c r="G47" s="407" t="s">
        <v>32</v>
      </c>
      <c r="H47" s="374"/>
      <c r="I47" s="374"/>
      <c r="J47" s="374"/>
      <c r="K47" s="386"/>
      <c r="L47" s="407" t="s">
        <v>32</v>
      </c>
      <c r="M47" s="407" t="s">
        <v>32</v>
      </c>
      <c r="N47" s="407" t="s">
        <v>32</v>
      </c>
      <c r="O47" s="407"/>
      <c r="P47" s="10" t="s">
        <v>32</v>
      </c>
      <c r="Q47" s="407" t="s">
        <v>32</v>
      </c>
      <c r="R47" s="241"/>
      <c r="S47" s="10" t="s">
        <v>32</v>
      </c>
      <c r="T47" s="10" t="s">
        <v>32</v>
      </c>
      <c r="U47" s="10" t="s">
        <v>32</v>
      </c>
      <c r="V47" s="10" t="s">
        <v>32</v>
      </c>
      <c r="W47" s="10" t="s">
        <v>32</v>
      </c>
      <c r="X47" s="10" t="s">
        <v>32</v>
      </c>
      <c r="Y47" s="50" t="s">
        <v>32</v>
      </c>
      <c r="Z47" s="50" t="s">
        <v>32</v>
      </c>
      <c r="AA47" s="50" t="s">
        <v>32</v>
      </c>
      <c r="AB47" s="50" t="s">
        <v>32</v>
      </c>
      <c r="AC47" s="50" t="s">
        <v>32</v>
      </c>
      <c r="AD47" s="50" t="s">
        <v>32</v>
      </c>
      <c r="AE47" s="386"/>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row>
    <row r="48" spans="1:80" ht="217.5" customHeight="1" x14ac:dyDescent="0.3">
      <c r="A48" s="412" t="s">
        <v>575</v>
      </c>
      <c r="B48" s="412" t="s">
        <v>592</v>
      </c>
      <c r="C48" s="412" t="s">
        <v>578</v>
      </c>
      <c r="D48" s="388" t="s">
        <v>2294</v>
      </c>
      <c r="E48" s="373" t="s">
        <v>578</v>
      </c>
      <c r="F48" s="407" t="s">
        <v>1497</v>
      </c>
      <c r="G48" s="407" t="s">
        <v>2247</v>
      </c>
      <c r="H48" s="373" t="s">
        <v>2267</v>
      </c>
      <c r="I48" s="373" t="s">
        <v>2295</v>
      </c>
      <c r="J48" s="373" t="s">
        <v>2296</v>
      </c>
      <c r="K48" s="385" t="s">
        <v>2297</v>
      </c>
      <c r="L48" s="407" t="s">
        <v>2298</v>
      </c>
      <c r="M48" s="407" t="s">
        <v>2299</v>
      </c>
      <c r="N48" s="407" t="s">
        <v>2300</v>
      </c>
      <c r="O48" s="407" t="s">
        <v>586</v>
      </c>
      <c r="P48" s="10" t="s">
        <v>32</v>
      </c>
      <c r="Q48" s="407" t="s">
        <v>32</v>
      </c>
      <c r="R48" s="241"/>
      <c r="S48" s="10" t="s">
        <v>2301</v>
      </c>
      <c r="T48" s="10" t="s">
        <v>2302</v>
      </c>
      <c r="U48" s="10" t="s">
        <v>2303</v>
      </c>
      <c r="V48" s="10" t="s">
        <v>2304</v>
      </c>
      <c r="W48" s="10" t="s">
        <v>2305</v>
      </c>
      <c r="X48" s="10" t="s">
        <v>2306</v>
      </c>
      <c r="Y48" s="10" t="s">
        <v>2307</v>
      </c>
      <c r="Z48" s="10" t="s">
        <v>2308</v>
      </c>
      <c r="AA48" s="10" t="s">
        <v>2309</v>
      </c>
      <c r="AB48" s="10" t="s">
        <v>2310</v>
      </c>
      <c r="AC48" s="10" t="s">
        <v>2311</v>
      </c>
      <c r="AD48" s="10" t="s">
        <v>2300</v>
      </c>
      <c r="AE48" s="385" t="s">
        <v>2312</v>
      </c>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row>
    <row r="49" spans="1:80" ht="33" x14ac:dyDescent="0.3">
      <c r="A49" s="412"/>
      <c r="B49" s="412"/>
      <c r="C49" s="412"/>
      <c r="D49" s="388"/>
      <c r="E49" s="374"/>
      <c r="F49" s="407"/>
      <c r="G49" s="407" t="s">
        <v>32</v>
      </c>
      <c r="H49" s="374"/>
      <c r="I49" s="374"/>
      <c r="J49" s="374"/>
      <c r="K49" s="386"/>
      <c r="L49" s="407" t="s">
        <v>32</v>
      </c>
      <c r="M49" s="407" t="s">
        <v>32</v>
      </c>
      <c r="N49" s="407" t="s">
        <v>32</v>
      </c>
      <c r="O49" s="407"/>
      <c r="P49" s="10" t="s">
        <v>32</v>
      </c>
      <c r="Q49" s="407" t="s">
        <v>32</v>
      </c>
      <c r="R49" s="241"/>
      <c r="S49" s="10" t="s">
        <v>32</v>
      </c>
      <c r="T49" s="10" t="s">
        <v>32</v>
      </c>
      <c r="U49" s="10" t="s">
        <v>32</v>
      </c>
      <c r="V49" s="10" t="s">
        <v>32</v>
      </c>
      <c r="W49" s="10" t="s">
        <v>32</v>
      </c>
      <c r="X49" s="10" t="s">
        <v>32</v>
      </c>
      <c r="Y49" s="50" t="s">
        <v>32</v>
      </c>
      <c r="Z49" s="50" t="s">
        <v>32</v>
      </c>
      <c r="AA49" s="50" t="s">
        <v>32</v>
      </c>
      <c r="AB49" s="50" t="s">
        <v>32</v>
      </c>
      <c r="AC49" s="50" t="s">
        <v>32</v>
      </c>
      <c r="AD49" s="50" t="s">
        <v>32</v>
      </c>
      <c r="AE49" s="386"/>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row>
    <row r="50" spans="1:80" ht="234.45" customHeight="1" x14ac:dyDescent="0.3">
      <c r="A50" s="412" t="s">
        <v>575</v>
      </c>
      <c r="B50" s="412" t="s">
        <v>592</v>
      </c>
      <c r="C50" s="412" t="s">
        <v>578</v>
      </c>
      <c r="D50" s="388" t="s">
        <v>2313</v>
      </c>
      <c r="E50" s="373" t="s">
        <v>578</v>
      </c>
      <c r="F50" s="407" t="s">
        <v>1497</v>
      </c>
      <c r="G50" s="407" t="s">
        <v>2247</v>
      </c>
      <c r="H50" s="373" t="s">
        <v>2267</v>
      </c>
      <c r="I50" s="373" t="s">
        <v>2314</v>
      </c>
      <c r="J50" s="373" t="s">
        <v>2278</v>
      </c>
      <c r="K50" s="385" t="s">
        <v>2315</v>
      </c>
      <c r="L50" s="407" t="s">
        <v>2316</v>
      </c>
      <c r="M50" s="407" t="s">
        <v>2317</v>
      </c>
      <c r="N50" s="407" t="s">
        <v>2318</v>
      </c>
      <c r="O50" s="373" t="s">
        <v>2319</v>
      </c>
      <c r="P50" s="10" t="s">
        <v>32</v>
      </c>
      <c r="Q50" s="407" t="s">
        <v>32</v>
      </c>
      <c r="R50" s="241"/>
      <c r="S50" s="10" t="s">
        <v>2320</v>
      </c>
      <c r="T50" s="10" t="s">
        <v>2321</v>
      </c>
      <c r="U50" s="10" t="s">
        <v>2322</v>
      </c>
      <c r="V50" s="10" t="s">
        <v>2323</v>
      </c>
      <c r="W50" s="10" t="s">
        <v>2324</v>
      </c>
      <c r="X50" s="10" t="s">
        <v>2325</v>
      </c>
      <c r="Y50" s="10" t="s">
        <v>2326</v>
      </c>
      <c r="Z50" s="10" t="s">
        <v>2327</v>
      </c>
      <c r="AA50" s="10" t="s">
        <v>2328</v>
      </c>
      <c r="AB50" s="10" t="s">
        <v>2329</v>
      </c>
      <c r="AC50" s="10" t="s">
        <v>2330</v>
      </c>
      <c r="AD50" s="10" t="s">
        <v>2318</v>
      </c>
      <c r="AE50" s="385" t="s">
        <v>2331</v>
      </c>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row>
    <row r="51" spans="1:80" ht="33" x14ac:dyDescent="0.3">
      <c r="A51" s="412"/>
      <c r="B51" s="412"/>
      <c r="C51" s="412"/>
      <c r="D51" s="388"/>
      <c r="E51" s="374"/>
      <c r="F51" s="407"/>
      <c r="G51" s="407" t="s">
        <v>32</v>
      </c>
      <c r="H51" s="374"/>
      <c r="I51" s="374"/>
      <c r="J51" s="374"/>
      <c r="K51" s="386"/>
      <c r="L51" s="407" t="s">
        <v>32</v>
      </c>
      <c r="M51" s="407" t="s">
        <v>32</v>
      </c>
      <c r="N51" s="407" t="s">
        <v>32</v>
      </c>
      <c r="O51" s="374"/>
      <c r="P51" s="10" t="s">
        <v>32</v>
      </c>
      <c r="Q51" s="407" t="s">
        <v>32</v>
      </c>
      <c r="R51" s="241"/>
      <c r="S51" s="10" t="s">
        <v>32</v>
      </c>
      <c r="T51" s="10" t="s">
        <v>32</v>
      </c>
      <c r="U51" s="10" t="s">
        <v>32</v>
      </c>
      <c r="V51" s="10" t="s">
        <v>32</v>
      </c>
      <c r="W51" s="10" t="s">
        <v>32</v>
      </c>
      <c r="X51" s="10" t="s">
        <v>32</v>
      </c>
      <c r="Y51" s="50" t="s">
        <v>32</v>
      </c>
      <c r="Z51" s="50" t="s">
        <v>32</v>
      </c>
      <c r="AA51" s="50" t="s">
        <v>32</v>
      </c>
      <c r="AB51" s="50" t="s">
        <v>32</v>
      </c>
      <c r="AC51" s="50" t="s">
        <v>32</v>
      </c>
      <c r="AD51" s="50" t="s">
        <v>32</v>
      </c>
      <c r="AE51" s="386"/>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row>
    <row r="52" spans="1:80" ht="192.45" customHeight="1" x14ac:dyDescent="0.3">
      <c r="A52" s="412" t="s">
        <v>575</v>
      </c>
      <c r="B52" s="412" t="s">
        <v>592</v>
      </c>
      <c r="C52" s="373" t="s">
        <v>578</v>
      </c>
      <c r="D52" s="388" t="s">
        <v>2332</v>
      </c>
      <c r="E52" s="373" t="s">
        <v>578</v>
      </c>
      <c r="F52" s="412" t="s">
        <v>826</v>
      </c>
      <c r="G52" s="384" t="s">
        <v>2009</v>
      </c>
      <c r="H52" s="373" t="s">
        <v>2333</v>
      </c>
      <c r="I52" s="373" t="s">
        <v>2334</v>
      </c>
      <c r="J52" s="373" t="s">
        <v>686</v>
      </c>
      <c r="K52" s="385" t="s">
        <v>2335</v>
      </c>
      <c r="L52" s="407" t="s">
        <v>2336</v>
      </c>
      <c r="M52" s="407" t="s">
        <v>2336</v>
      </c>
      <c r="N52" s="407" t="s">
        <v>2337</v>
      </c>
      <c r="O52" s="407" t="s">
        <v>586</v>
      </c>
      <c r="P52" s="10" t="s">
        <v>32</v>
      </c>
      <c r="Q52" s="407" t="s">
        <v>32</v>
      </c>
      <c r="R52" s="241"/>
      <c r="S52" s="10" t="s">
        <v>32</v>
      </c>
      <c r="T52" s="10" t="s">
        <v>32</v>
      </c>
      <c r="U52" s="10" t="s">
        <v>2338</v>
      </c>
      <c r="V52" s="10" t="s">
        <v>32</v>
      </c>
      <c r="W52" s="10" t="s">
        <v>32</v>
      </c>
      <c r="X52" s="10" t="s">
        <v>2339</v>
      </c>
      <c r="Y52" s="10" t="s">
        <v>32</v>
      </c>
      <c r="Z52" s="10" t="s">
        <v>32</v>
      </c>
      <c r="AA52" s="10" t="s">
        <v>2340</v>
      </c>
      <c r="AB52" s="10" t="s">
        <v>32</v>
      </c>
      <c r="AC52" s="10" t="s">
        <v>32</v>
      </c>
      <c r="AD52" s="10" t="s">
        <v>2337</v>
      </c>
      <c r="AE52" s="385" t="s">
        <v>2341</v>
      </c>
    </row>
    <row r="53" spans="1:80" ht="33" x14ac:dyDescent="0.3">
      <c r="A53" s="412"/>
      <c r="B53" s="412"/>
      <c r="C53" s="374"/>
      <c r="D53" s="388"/>
      <c r="E53" s="374"/>
      <c r="F53" s="412"/>
      <c r="G53" s="384"/>
      <c r="H53" s="374"/>
      <c r="I53" s="374"/>
      <c r="J53" s="374"/>
      <c r="K53" s="386"/>
      <c r="L53" s="407" t="s">
        <v>32</v>
      </c>
      <c r="M53" s="407" t="s">
        <v>32</v>
      </c>
      <c r="N53" s="407" t="s">
        <v>32</v>
      </c>
      <c r="O53" s="407"/>
      <c r="P53" s="10" t="s">
        <v>32</v>
      </c>
      <c r="Q53" s="407" t="s">
        <v>32</v>
      </c>
      <c r="R53" s="241"/>
      <c r="S53" s="10" t="s">
        <v>32</v>
      </c>
      <c r="T53" s="10" t="s">
        <v>32</v>
      </c>
      <c r="U53" s="10" t="s">
        <v>32</v>
      </c>
      <c r="V53" s="10" t="s">
        <v>32</v>
      </c>
      <c r="W53" s="10" t="s">
        <v>32</v>
      </c>
      <c r="X53" s="10" t="s">
        <v>32</v>
      </c>
      <c r="Y53" s="10" t="s">
        <v>32</v>
      </c>
      <c r="Z53" s="50" t="s">
        <v>32</v>
      </c>
      <c r="AA53" s="50" t="s">
        <v>32</v>
      </c>
      <c r="AB53" s="10" t="s">
        <v>32</v>
      </c>
      <c r="AC53" s="50" t="s">
        <v>32</v>
      </c>
      <c r="AD53" s="50" t="s">
        <v>32</v>
      </c>
      <c r="AE53" s="386"/>
    </row>
    <row r="54" spans="1:80" ht="144.44999999999999" customHeight="1" x14ac:dyDescent="0.3">
      <c r="A54" s="412" t="s">
        <v>575</v>
      </c>
      <c r="B54" s="412" t="s">
        <v>592</v>
      </c>
      <c r="C54" s="373" t="s">
        <v>578</v>
      </c>
      <c r="D54" s="388" t="s">
        <v>2342</v>
      </c>
      <c r="E54" s="373" t="s">
        <v>578</v>
      </c>
      <c r="F54" s="412" t="s">
        <v>826</v>
      </c>
      <c r="G54" s="384" t="s">
        <v>2009</v>
      </c>
      <c r="H54" s="385" t="s">
        <v>2343</v>
      </c>
      <c r="I54" s="385" t="s">
        <v>2344</v>
      </c>
      <c r="J54" s="385" t="s">
        <v>172</v>
      </c>
      <c r="K54" s="385" t="s">
        <v>2345</v>
      </c>
      <c r="L54" s="407" t="s">
        <v>2346</v>
      </c>
      <c r="M54" s="407" t="s">
        <v>2346</v>
      </c>
      <c r="N54" s="407" t="s">
        <v>2347</v>
      </c>
      <c r="O54" s="407" t="s">
        <v>586</v>
      </c>
      <c r="P54" s="10" t="s">
        <v>32</v>
      </c>
      <c r="Q54" s="407" t="s">
        <v>32</v>
      </c>
      <c r="R54" s="241"/>
      <c r="S54" s="10" t="s">
        <v>32</v>
      </c>
      <c r="T54" s="10" t="s">
        <v>32</v>
      </c>
      <c r="U54" s="10" t="s">
        <v>2348</v>
      </c>
      <c r="V54" s="10" t="s">
        <v>32</v>
      </c>
      <c r="W54" s="10" t="s">
        <v>32</v>
      </c>
      <c r="X54" s="10" t="s">
        <v>2349</v>
      </c>
      <c r="Y54" s="10" t="s">
        <v>32</v>
      </c>
      <c r="Z54" s="10" t="s">
        <v>32</v>
      </c>
      <c r="AA54" s="10" t="s">
        <v>2350</v>
      </c>
      <c r="AB54" s="10" t="s">
        <v>32</v>
      </c>
      <c r="AC54" s="10" t="s">
        <v>32</v>
      </c>
      <c r="AD54" s="11" t="s">
        <v>2347</v>
      </c>
      <c r="AE54" s="385" t="s">
        <v>2351</v>
      </c>
    </row>
    <row r="55" spans="1:80" ht="30.45" customHeight="1" x14ac:dyDescent="0.3">
      <c r="A55" s="412"/>
      <c r="B55" s="412"/>
      <c r="C55" s="374"/>
      <c r="D55" s="388"/>
      <c r="E55" s="374"/>
      <c r="F55" s="412"/>
      <c r="G55" s="384"/>
      <c r="H55" s="386"/>
      <c r="I55" s="386"/>
      <c r="J55" s="386"/>
      <c r="K55" s="386"/>
      <c r="L55" s="407" t="s">
        <v>32</v>
      </c>
      <c r="M55" s="407" t="s">
        <v>32</v>
      </c>
      <c r="N55" s="407" t="s">
        <v>32</v>
      </c>
      <c r="O55" s="407"/>
      <c r="P55" s="10" t="s">
        <v>32</v>
      </c>
      <c r="Q55" s="407" t="s">
        <v>32</v>
      </c>
      <c r="R55" s="241"/>
      <c r="S55" s="10" t="s">
        <v>32</v>
      </c>
      <c r="T55" s="10" t="s">
        <v>32</v>
      </c>
      <c r="U55" s="82" t="s">
        <v>32</v>
      </c>
      <c r="V55" s="82" t="s">
        <v>32</v>
      </c>
      <c r="W55" s="82" t="s">
        <v>32</v>
      </c>
      <c r="X55" s="82" t="s">
        <v>32</v>
      </c>
      <c r="Y55" s="102" t="s">
        <v>32</v>
      </c>
      <c r="Z55" s="10" t="s">
        <v>32</v>
      </c>
      <c r="AA55" s="102" t="s">
        <v>32</v>
      </c>
      <c r="AB55" s="10" t="s">
        <v>32</v>
      </c>
      <c r="AC55" s="10" t="s">
        <v>32</v>
      </c>
      <c r="AD55" s="10" t="s">
        <v>32</v>
      </c>
      <c r="AE55" s="386" t="s">
        <v>32</v>
      </c>
    </row>
    <row r="56" spans="1:80" ht="157.5" customHeight="1" x14ac:dyDescent="0.3">
      <c r="A56" s="412" t="s">
        <v>575</v>
      </c>
      <c r="B56" s="412" t="s">
        <v>592</v>
      </c>
      <c r="C56" s="373" t="s">
        <v>578</v>
      </c>
      <c r="D56" s="388" t="s">
        <v>2352</v>
      </c>
      <c r="E56" s="373" t="s">
        <v>578</v>
      </c>
      <c r="F56" s="412" t="s">
        <v>826</v>
      </c>
      <c r="G56" s="384" t="s">
        <v>2009</v>
      </c>
      <c r="H56" s="385" t="s">
        <v>2333</v>
      </c>
      <c r="I56" s="385" t="s">
        <v>2353</v>
      </c>
      <c r="J56" s="385" t="s">
        <v>172</v>
      </c>
      <c r="K56" s="385" t="s">
        <v>2354</v>
      </c>
      <c r="L56" s="407" t="s">
        <v>2355</v>
      </c>
      <c r="M56" s="407" t="s">
        <v>2355</v>
      </c>
      <c r="N56" s="407" t="s">
        <v>2356</v>
      </c>
      <c r="O56" s="407" t="s">
        <v>586</v>
      </c>
      <c r="P56" s="10" t="s">
        <v>32</v>
      </c>
      <c r="Q56" s="407" t="s">
        <v>32</v>
      </c>
      <c r="R56" s="241"/>
      <c r="S56" s="10" t="s">
        <v>32</v>
      </c>
      <c r="T56" s="10" t="s">
        <v>32</v>
      </c>
      <c r="U56" s="10" t="s">
        <v>2357</v>
      </c>
      <c r="V56" s="10" t="s">
        <v>32</v>
      </c>
      <c r="W56" s="10" t="s">
        <v>32</v>
      </c>
      <c r="X56" s="10" t="s">
        <v>2358</v>
      </c>
      <c r="Y56" s="10" t="s">
        <v>32</v>
      </c>
      <c r="Z56" s="10" t="s">
        <v>32</v>
      </c>
      <c r="AA56" s="10" t="s">
        <v>2359</v>
      </c>
      <c r="AB56" s="10" t="s">
        <v>32</v>
      </c>
      <c r="AC56" s="10" t="s">
        <v>32</v>
      </c>
      <c r="AD56" s="10" t="s">
        <v>2356</v>
      </c>
      <c r="AE56" s="385" t="s">
        <v>2360</v>
      </c>
    </row>
    <row r="57" spans="1:80" ht="33" x14ac:dyDescent="0.3">
      <c r="A57" s="412"/>
      <c r="B57" s="412"/>
      <c r="C57" s="374"/>
      <c r="D57" s="388"/>
      <c r="E57" s="374"/>
      <c r="F57" s="412"/>
      <c r="G57" s="384"/>
      <c r="H57" s="386"/>
      <c r="I57" s="386"/>
      <c r="J57" s="386"/>
      <c r="K57" s="386"/>
      <c r="L57" s="407" t="s">
        <v>32</v>
      </c>
      <c r="M57" s="407" t="s">
        <v>32</v>
      </c>
      <c r="N57" s="407" t="s">
        <v>32</v>
      </c>
      <c r="O57" s="407"/>
      <c r="P57" s="10" t="s">
        <v>32</v>
      </c>
      <c r="Q57" s="407" t="s">
        <v>32</v>
      </c>
      <c r="R57" s="241"/>
      <c r="S57" s="10" t="s">
        <v>32</v>
      </c>
      <c r="T57" s="10" t="s">
        <v>32</v>
      </c>
      <c r="U57" s="10" t="s">
        <v>32</v>
      </c>
      <c r="V57" s="10" t="s">
        <v>32</v>
      </c>
      <c r="W57" s="10" t="s">
        <v>32</v>
      </c>
      <c r="X57" s="10" t="s">
        <v>32</v>
      </c>
      <c r="Y57" s="52" t="s">
        <v>32</v>
      </c>
      <c r="Z57" s="52" t="s">
        <v>32</v>
      </c>
      <c r="AA57" s="52" t="s">
        <v>32</v>
      </c>
      <c r="AB57" s="52" t="s">
        <v>32</v>
      </c>
      <c r="AC57" s="52" t="s">
        <v>32</v>
      </c>
      <c r="AD57" s="9" t="s">
        <v>32</v>
      </c>
      <c r="AE57" s="386" t="s">
        <v>32</v>
      </c>
    </row>
    <row r="58" spans="1:80" ht="211.95" customHeight="1" x14ac:dyDescent="0.3">
      <c r="A58" s="412" t="s">
        <v>575</v>
      </c>
      <c r="B58" s="412" t="s">
        <v>592</v>
      </c>
      <c r="C58" s="373" t="s">
        <v>578</v>
      </c>
      <c r="D58" s="388" t="s">
        <v>2361</v>
      </c>
      <c r="E58" s="373" t="s">
        <v>578</v>
      </c>
      <c r="F58" s="412" t="s">
        <v>826</v>
      </c>
      <c r="G58" s="384" t="s">
        <v>2009</v>
      </c>
      <c r="H58" s="373" t="s">
        <v>2333</v>
      </c>
      <c r="I58" s="373" t="s">
        <v>2362</v>
      </c>
      <c r="J58" s="373" t="s">
        <v>172</v>
      </c>
      <c r="K58" s="385" t="s">
        <v>2363</v>
      </c>
      <c r="L58" s="407" t="s">
        <v>2364</v>
      </c>
      <c r="M58" s="407" t="s">
        <v>2365</v>
      </c>
      <c r="N58" s="407" t="s">
        <v>2366</v>
      </c>
      <c r="O58" s="407" t="s">
        <v>586</v>
      </c>
      <c r="P58" s="10" t="s">
        <v>32</v>
      </c>
      <c r="Q58" s="407" t="s">
        <v>32</v>
      </c>
      <c r="R58" s="241"/>
      <c r="S58" s="10" t="s">
        <v>32</v>
      </c>
      <c r="T58" s="10" t="s">
        <v>32</v>
      </c>
      <c r="U58" s="10" t="s">
        <v>2367</v>
      </c>
      <c r="V58" s="10" t="s">
        <v>32</v>
      </c>
      <c r="W58" s="10" t="s">
        <v>32</v>
      </c>
      <c r="X58" s="34" t="s">
        <v>2368</v>
      </c>
      <c r="Y58" s="10" t="s">
        <v>32</v>
      </c>
      <c r="Z58" s="34" t="s">
        <v>32</v>
      </c>
      <c r="AA58" s="34" t="s">
        <v>2369</v>
      </c>
      <c r="AB58" s="10" t="s">
        <v>32</v>
      </c>
      <c r="AC58" s="34" t="s">
        <v>32</v>
      </c>
      <c r="AD58" s="34" t="s">
        <v>2366</v>
      </c>
      <c r="AE58" s="373" t="s">
        <v>2370</v>
      </c>
    </row>
    <row r="59" spans="1:80" ht="33" x14ac:dyDescent="0.3">
      <c r="A59" s="412"/>
      <c r="B59" s="412"/>
      <c r="C59" s="374"/>
      <c r="D59" s="388"/>
      <c r="E59" s="374"/>
      <c r="F59" s="412"/>
      <c r="G59" s="384"/>
      <c r="H59" s="374"/>
      <c r="I59" s="374"/>
      <c r="J59" s="374"/>
      <c r="K59" s="386"/>
      <c r="L59" s="407" t="s">
        <v>32</v>
      </c>
      <c r="M59" s="407" t="s">
        <v>32</v>
      </c>
      <c r="N59" s="407" t="s">
        <v>32</v>
      </c>
      <c r="O59" s="407"/>
      <c r="P59" s="10" t="s">
        <v>32</v>
      </c>
      <c r="Q59" s="407" t="s">
        <v>32</v>
      </c>
      <c r="R59" s="241"/>
      <c r="S59" s="10" t="s">
        <v>32</v>
      </c>
      <c r="T59" s="10" t="s">
        <v>32</v>
      </c>
      <c r="U59" s="10" t="s">
        <v>32</v>
      </c>
      <c r="V59" s="10" t="s">
        <v>32</v>
      </c>
      <c r="W59" s="10" t="s">
        <v>32</v>
      </c>
      <c r="X59" s="10" t="s">
        <v>32</v>
      </c>
      <c r="Y59" s="10" t="s">
        <v>32</v>
      </c>
      <c r="Z59" s="10" t="s">
        <v>32</v>
      </c>
      <c r="AA59" s="10" t="s">
        <v>32</v>
      </c>
      <c r="AB59" s="50" t="s">
        <v>32</v>
      </c>
      <c r="AC59" s="50" t="s">
        <v>32</v>
      </c>
      <c r="AD59" s="50" t="s">
        <v>32</v>
      </c>
      <c r="AE59" s="374" t="s">
        <v>32</v>
      </c>
    </row>
    <row r="60" spans="1:80" ht="214.5" customHeight="1" x14ac:dyDescent="0.3">
      <c r="A60" s="412" t="s">
        <v>575</v>
      </c>
      <c r="B60" s="412" t="s">
        <v>592</v>
      </c>
      <c r="C60" s="373" t="s">
        <v>578</v>
      </c>
      <c r="D60" s="388" t="s">
        <v>2371</v>
      </c>
      <c r="E60" s="373" t="s">
        <v>578</v>
      </c>
      <c r="F60" s="412" t="s">
        <v>826</v>
      </c>
      <c r="G60" s="384" t="s">
        <v>2009</v>
      </c>
      <c r="H60" s="373" t="s">
        <v>653</v>
      </c>
      <c r="I60" s="373" t="s">
        <v>2372</v>
      </c>
      <c r="J60" s="373" t="s">
        <v>172</v>
      </c>
      <c r="K60" s="385" t="s">
        <v>2373</v>
      </c>
      <c r="L60" s="407" t="s">
        <v>2374</v>
      </c>
      <c r="M60" s="407" t="s">
        <v>2374</v>
      </c>
      <c r="N60" s="407" t="s">
        <v>2375</v>
      </c>
      <c r="O60" s="407" t="s">
        <v>586</v>
      </c>
      <c r="P60" s="10" t="s">
        <v>32</v>
      </c>
      <c r="Q60" s="407" t="s">
        <v>32</v>
      </c>
      <c r="R60" s="241"/>
      <c r="S60" s="10" t="s">
        <v>32</v>
      </c>
      <c r="T60" s="10" t="s">
        <v>32</v>
      </c>
      <c r="U60" s="10" t="s">
        <v>2376</v>
      </c>
      <c r="V60" s="10" t="s">
        <v>32</v>
      </c>
      <c r="W60" s="10" t="s">
        <v>32</v>
      </c>
      <c r="X60" s="10" t="s">
        <v>2377</v>
      </c>
      <c r="Y60" s="10" t="s">
        <v>32</v>
      </c>
      <c r="Z60" s="10" t="s">
        <v>32</v>
      </c>
      <c r="AA60" s="10" t="s">
        <v>2378</v>
      </c>
      <c r="AB60" s="10" t="s">
        <v>32</v>
      </c>
      <c r="AC60" s="10" t="s">
        <v>32</v>
      </c>
      <c r="AD60" s="10" t="s">
        <v>2375</v>
      </c>
      <c r="AE60" s="385" t="s">
        <v>2379</v>
      </c>
    </row>
    <row r="61" spans="1:80" ht="33" x14ac:dyDescent="0.3">
      <c r="A61" s="412"/>
      <c r="B61" s="412"/>
      <c r="C61" s="374"/>
      <c r="D61" s="388"/>
      <c r="E61" s="374"/>
      <c r="F61" s="412"/>
      <c r="G61" s="384"/>
      <c r="H61" s="374"/>
      <c r="I61" s="374"/>
      <c r="J61" s="374"/>
      <c r="K61" s="386"/>
      <c r="L61" s="407"/>
      <c r="M61" s="407"/>
      <c r="N61" s="407"/>
      <c r="O61" s="407"/>
      <c r="P61" s="10" t="s">
        <v>32</v>
      </c>
      <c r="Q61" s="407" t="s">
        <v>32</v>
      </c>
      <c r="R61" s="241"/>
      <c r="S61" s="10" t="s">
        <v>32</v>
      </c>
      <c r="T61" s="10" t="s">
        <v>32</v>
      </c>
      <c r="U61" s="10" t="s">
        <v>32</v>
      </c>
      <c r="V61" s="10" t="s">
        <v>32</v>
      </c>
      <c r="W61" s="10" t="s">
        <v>32</v>
      </c>
      <c r="X61" s="10" t="s">
        <v>32</v>
      </c>
      <c r="Y61" s="10" t="s">
        <v>32</v>
      </c>
      <c r="Z61" s="10" t="s">
        <v>32</v>
      </c>
      <c r="AA61" s="10" t="s">
        <v>32</v>
      </c>
      <c r="AB61" s="10" t="s">
        <v>32</v>
      </c>
      <c r="AC61" s="10" t="s">
        <v>32</v>
      </c>
      <c r="AD61" s="10" t="s">
        <v>32</v>
      </c>
      <c r="AE61" s="386"/>
    </row>
    <row r="62" spans="1:80" ht="132" x14ac:dyDescent="0.3">
      <c r="A62" s="412" t="s">
        <v>575</v>
      </c>
      <c r="B62" s="412" t="s">
        <v>592</v>
      </c>
      <c r="C62" s="373" t="s">
        <v>578</v>
      </c>
      <c r="D62" s="388" t="s">
        <v>2380</v>
      </c>
      <c r="E62" s="373" t="s">
        <v>578</v>
      </c>
      <c r="F62" s="412" t="s">
        <v>826</v>
      </c>
      <c r="G62" s="384" t="s">
        <v>2009</v>
      </c>
      <c r="H62" s="373" t="s">
        <v>653</v>
      </c>
      <c r="I62" s="373" t="s">
        <v>2381</v>
      </c>
      <c r="J62" s="373" t="s">
        <v>172</v>
      </c>
      <c r="K62" s="385" t="s">
        <v>2373</v>
      </c>
      <c r="L62" s="407" t="s">
        <v>2382</v>
      </c>
      <c r="M62" s="407" t="s">
        <v>2383</v>
      </c>
      <c r="N62" s="407" t="s">
        <v>2384</v>
      </c>
      <c r="O62" s="373" t="s">
        <v>2385</v>
      </c>
      <c r="P62" s="10" t="s">
        <v>32</v>
      </c>
      <c r="Q62" s="407" t="s">
        <v>32</v>
      </c>
      <c r="R62" s="241"/>
      <c r="S62" s="10" t="s">
        <v>32</v>
      </c>
      <c r="T62" s="10" t="s">
        <v>32</v>
      </c>
      <c r="U62" s="10" t="s">
        <v>2386</v>
      </c>
      <c r="V62" s="10" t="s">
        <v>32</v>
      </c>
      <c r="W62" s="10" t="s">
        <v>32</v>
      </c>
      <c r="X62" s="10" t="s">
        <v>2387</v>
      </c>
      <c r="Y62" s="10" t="s">
        <v>32</v>
      </c>
      <c r="Z62" s="10" t="s">
        <v>32</v>
      </c>
      <c r="AA62" s="10" t="s">
        <v>2388</v>
      </c>
      <c r="AB62" s="10" t="s">
        <v>32</v>
      </c>
      <c r="AC62" s="10" t="s">
        <v>32</v>
      </c>
      <c r="AD62" s="10" t="s">
        <v>2384</v>
      </c>
      <c r="AE62" s="385" t="s">
        <v>2379</v>
      </c>
    </row>
    <row r="63" spans="1:80" ht="33" x14ac:dyDescent="0.3">
      <c r="A63" s="412"/>
      <c r="B63" s="412"/>
      <c r="C63" s="374"/>
      <c r="D63" s="388"/>
      <c r="E63" s="374"/>
      <c r="F63" s="412"/>
      <c r="G63" s="384"/>
      <c r="H63" s="374"/>
      <c r="I63" s="374"/>
      <c r="J63" s="374"/>
      <c r="K63" s="386"/>
      <c r="L63" s="407"/>
      <c r="M63" s="407"/>
      <c r="N63" s="407"/>
      <c r="O63" s="374"/>
      <c r="P63" s="10" t="s">
        <v>32</v>
      </c>
      <c r="Q63" s="407" t="s">
        <v>32</v>
      </c>
      <c r="R63" s="241"/>
      <c r="S63" s="10" t="s">
        <v>32</v>
      </c>
      <c r="T63" s="10" t="s">
        <v>32</v>
      </c>
      <c r="U63" s="10" t="s">
        <v>32</v>
      </c>
      <c r="V63" s="10" t="s">
        <v>32</v>
      </c>
      <c r="W63" s="10" t="s">
        <v>32</v>
      </c>
      <c r="X63" s="10" t="s">
        <v>32</v>
      </c>
      <c r="Y63" s="10" t="s">
        <v>32</v>
      </c>
      <c r="Z63" s="10" t="s">
        <v>32</v>
      </c>
      <c r="AA63" s="10" t="s">
        <v>32</v>
      </c>
      <c r="AB63" s="10" t="s">
        <v>32</v>
      </c>
      <c r="AC63" s="10" t="s">
        <v>32</v>
      </c>
      <c r="AD63" s="10" t="s">
        <v>32</v>
      </c>
      <c r="AE63" s="386"/>
    </row>
    <row r="64" spans="1:80" x14ac:dyDescent="0.3">
      <c r="A64" s="99"/>
      <c r="B64" s="99"/>
      <c r="C64" s="99"/>
      <c r="D64" s="99"/>
      <c r="E64" s="99"/>
      <c r="F64" s="99"/>
      <c r="G64" s="99"/>
      <c r="H64" s="99"/>
      <c r="I64" s="99"/>
      <c r="J64" s="99"/>
      <c r="L64" s="99"/>
      <c r="M64" s="99"/>
      <c r="N64" s="99"/>
      <c r="O64" s="99"/>
      <c r="P64" s="99"/>
      <c r="Q64" s="99"/>
      <c r="R64" s="99"/>
      <c r="S64" s="99"/>
      <c r="T64" s="99"/>
      <c r="U64" s="99"/>
      <c r="V64" s="99"/>
      <c r="W64" s="99"/>
      <c r="X64" s="99"/>
      <c r="Y64" s="99"/>
    </row>
    <row r="65" spans="1:25" x14ac:dyDescent="0.3">
      <c r="A65" s="99"/>
      <c r="B65" s="99"/>
      <c r="C65" s="99"/>
      <c r="D65" s="99"/>
      <c r="E65" s="99"/>
      <c r="F65" s="99"/>
      <c r="G65" s="99"/>
      <c r="H65" s="99"/>
      <c r="I65" s="99"/>
      <c r="J65" s="99"/>
      <c r="L65" s="99"/>
      <c r="M65" s="99"/>
      <c r="N65" s="99"/>
      <c r="O65" s="99"/>
      <c r="P65" s="99"/>
      <c r="Q65" s="99"/>
      <c r="R65" s="99"/>
      <c r="S65" s="99"/>
      <c r="T65" s="99"/>
      <c r="U65" s="99"/>
      <c r="V65" s="99"/>
      <c r="W65" s="99"/>
      <c r="X65" s="99"/>
      <c r="Y65" s="99"/>
    </row>
    <row r="66" spans="1:25" x14ac:dyDescent="0.3">
      <c r="A66" s="99"/>
      <c r="B66" s="99"/>
      <c r="C66" s="99"/>
      <c r="D66" s="99"/>
      <c r="E66" s="99"/>
      <c r="F66" s="99"/>
      <c r="G66" s="99"/>
      <c r="H66" s="99"/>
      <c r="I66" s="99"/>
      <c r="J66" s="99"/>
      <c r="L66" s="99"/>
      <c r="M66" s="99"/>
      <c r="N66" s="99"/>
      <c r="O66" s="99"/>
      <c r="P66" s="99"/>
      <c r="Q66" s="99"/>
      <c r="R66" s="99"/>
      <c r="S66" s="99"/>
      <c r="T66" s="99"/>
      <c r="U66" s="99"/>
      <c r="V66" s="99"/>
      <c r="W66" s="99"/>
      <c r="X66" s="99"/>
      <c r="Y66" s="99"/>
    </row>
    <row r="67" spans="1:25" x14ac:dyDescent="0.3">
      <c r="A67" s="99"/>
      <c r="B67" s="99"/>
      <c r="C67" s="99"/>
      <c r="D67" s="99"/>
      <c r="E67" s="99"/>
      <c r="F67" s="99"/>
      <c r="G67" s="99"/>
      <c r="H67" s="99"/>
      <c r="I67" s="99"/>
      <c r="J67" s="99"/>
      <c r="L67" s="99"/>
      <c r="M67" s="99"/>
      <c r="N67" s="99"/>
      <c r="O67" s="99"/>
      <c r="P67" s="99"/>
      <c r="Q67" s="99"/>
      <c r="R67" s="99"/>
      <c r="S67" s="99"/>
      <c r="T67" s="99"/>
      <c r="U67" s="99"/>
      <c r="V67" s="99"/>
      <c r="W67" s="99"/>
      <c r="X67" s="99"/>
      <c r="Y67" s="99"/>
    </row>
    <row r="68" spans="1:25" x14ac:dyDescent="0.3">
      <c r="A68" s="99"/>
      <c r="B68" s="99"/>
      <c r="C68" s="99"/>
      <c r="D68" s="99"/>
      <c r="E68" s="99"/>
      <c r="F68" s="99"/>
      <c r="G68" s="99"/>
      <c r="H68" s="99"/>
      <c r="I68" s="99"/>
      <c r="J68" s="99"/>
      <c r="L68" s="99"/>
      <c r="M68" s="99"/>
      <c r="N68" s="99"/>
      <c r="O68" s="99"/>
      <c r="P68" s="99"/>
      <c r="Q68" s="99"/>
      <c r="R68" s="99"/>
      <c r="S68" s="99"/>
      <c r="T68" s="99"/>
      <c r="U68" s="99"/>
      <c r="V68" s="99"/>
      <c r="W68" s="99"/>
      <c r="X68" s="99"/>
      <c r="Y68" s="99"/>
    </row>
    <row r="69" spans="1:25" x14ac:dyDescent="0.3">
      <c r="A69" s="99"/>
      <c r="B69" s="99"/>
      <c r="C69" s="99"/>
      <c r="D69" s="99"/>
      <c r="E69" s="99"/>
      <c r="F69" s="99"/>
      <c r="G69" s="99"/>
      <c r="H69" s="99"/>
      <c r="I69" s="99"/>
      <c r="J69" s="99"/>
      <c r="L69" s="99"/>
      <c r="M69" s="99"/>
      <c r="N69" s="99"/>
      <c r="O69" s="99"/>
      <c r="P69" s="99"/>
      <c r="Q69" s="99"/>
      <c r="R69" s="99"/>
      <c r="S69" s="99"/>
      <c r="T69" s="99"/>
      <c r="U69" s="99"/>
      <c r="V69" s="99"/>
      <c r="W69" s="99"/>
      <c r="X69" s="99"/>
      <c r="Y69" s="99"/>
    </row>
    <row r="70" spans="1:25" x14ac:dyDescent="0.3">
      <c r="A70" s="99"/>
      <c r="B70" s="99"/>
      <c r="C70" s="99"/>
      <c r="D70" s="99"/>
      <c r="E70" s="99"/>
      <c r="F70" s="99"/>
      <c r="G70" s="99"/>
      <c r="H70" s="99"/>
      <c r="I70" s="99"/>
      <c r="J70" s="99"/>
      <c r="L70" s="99"/>
      <c r="M70" s="99"/>
      <c r="N70" s="99"/>
      <c r="O70" s="99"/>
      <c r="P70" s="99"/>
      <c r="Q70" s="99"/>
      <c r="R70" s="99"/>
      <c r="S70" s="99"/>
      <c r="T70" s="99"/>
      <c r="U70" s="99"/>
      <c r="V70" s="99"/>
      <c r="W70" s="99"/>
      <c r="X70" s="99"/>
      <c r="Y70" s="99"/>
    </row>
    <row r="71" spans="1:25" x14ac:dyDescent="0.3">
      <c r="A71" s="99"/>
      <c r="B71" s="99"/>
      <c r="C71" s="99"/>
      <c r="D71" s="99"/>
      <c r="E71" s="99"/>
      <c r="F71" s="99"/>
      <c r="G71" s="99"/>
      <c r="H71" s="99"/>
      <c r="I71" s="99"/>
      <c r="J71" s="99"/>
      <c r="L71" s="99"/>
      <c r="M71" s="99"/>
      <c r="N71" s="99"/>
      <c r="O71" s="99"/>
      <c r="P71" s="99"/>
      <c r="Q71" s="99"/>
      <c r="R71" s="99"/>
      <c r="S71" s="99"/>
      <c r="T71" s="99"/>
      <c r="U71" s="99"/>
      <c r="V71" s="99"/>
      <c r="W71" s="99"/>
      <c r="X71" s="99"/>
      <c r="Y71" s="99"/>
    </row>
    <row r="72" spans="1:25" x14ac:dyDescent="0.3">
      <c r="A72" s="99"/>
      <c r="B72" s="99"/>
      <c r="C72" s="99"/>
      <c r="D72" s="99"/>
      <c r="E72" s="99"/>
      <c r="F72" s="99"/>
      <c r="G72" s="99"/>
      <c r="H72" s="99"/>
      <c r="I72" s="99"/>
      <c r="J72" s="99"/>
      <c r="L72" s="99"/>
      <c r="M72" s="99"/>
      <c r="N72" s="99"/>
      <c r="O72" s="99"/>
      <c r="P72" s="99"/>
      <c r="Q72" s="99"/>
      <c r="R72" s="99"/>
      <c r="S72" s="99"/>
      <c r="T72" s="99"/>
      <c r="U72" s="99"/>
      <c r="V72" s="99"/>
      <c r="W72" s="99"/>
      <c r="X72" s="99"/>
      <c r="Y72" s="99"/>
    </row>
    <row r="73" spans="1:25" x14ac:dyDescent="0.3">
      <c r="A73" s="99"/>
      <c r="B73" s="99"/>
      <c r="C73" s="99"/>
      <c r="D73" s="99"/>
      <c r="E73" s="99"/>
      <c r="F73" s="99"/>
      <c r="G73" s="99"/>
      <c r="H73" s="99"/>
      <c r="I73" s="99"/>
      <c r="J73" s="99"/>
      <c r="L73" s="99"/>
      <c r="M73" s="99"/>
      <c r="N73" s="99"/>
      <c r="O73" s="99"/>
      <c r="P73" s="99"/>
      <c r="Q73" s="99"/>
      <c r="R73" s="99"/>
      <c r="S73" s="99"/>
      <c r="T73" s="99"/>
      <c r="U73" s="99"/>
      <c r="V73" s="99"/>
      <c r="W73" s="99"/>
      <c r="X73" s="99"/>
      <c r="Y73" s="99"/>
    </row>
    <row r="74" spans="1:25" x14ac:dyDescent="0.3">
      <c r="A74" s="99"/>
      <c r="B74" s="99"/>
      <c r="C74" s="99"/>
      <c r="D74" s="99"/>
      <c r="E74" s="99"/>
      <c r="F74" s="99"/>
      <c r="G74" s="99"/>
      <c r="H74" s="99"/>
      <c r="I74" s="99"/>
      <c r="J74" s="99"/>
      <c r="L74" s="99"/>
      <c r="M74" s="99"/>
      <c r="N74" s="99"/>
      <c r="O74" s="99"/>
      <c r="P74" s="99"/>
      <c r="Q74" s="99"/>
      <c r="R74" s="99"/>
      <c r="S74" s="99"/>
      <c r="T74" s="99"/>
      <c r="U74" s="99"/>
      <c r="V74" s="99"/>
      <c r="W74" s="99"/>
      <c r="X74" s="99"/>
      <c r="Y74" s="99"/>
    </row>
    <row r="75" spans="1:25" x14ac:dyDescent="0.3">
      <c r="A75" s="99"/>
      <c r="B75" s="99"/>
      <c r="C75" s="99"/>
      <c r="D75" s="99"/>
      <c r="E75" s="99"/>
      <c r="F75" s="99"/>
      <c r="G75" s="99"/>
      <c r="H75" s="99"/>
      <c r="I75" s="99"/>
      <c r="J75" s="99"/>
      <c r="L75" s="99"/>
      <c r="M75" s="99"/>
      <c r="N75" s="99"/>
      <c r="O75" s="99"/>
      <c r="P75" s="99"/>
      <c r="Q75" s="99"/>
      <c r="R75" s="99"/>
      <c r="S75" s="99"/>
      <c r="T75" s="99"/>
      <c r="U75" s="99"/>
      <c r="V75" s="99"/>
      <c r="W75" s="99"/>
      <c r="X75" s="99"/>
      <c r="Y75" s="99"/>
    </row>
    <row r="76" spans="1:25" x14ac:dyDescent="0.3">
      <c r="A76" s="99"/>
      <c r="B76" s="99"/>
      <c r="C76" s="99"/>
      <c r="D76" s="99"/>
      <c r="E76" s="99"/>
      <c r="F76" s="99"/>
      <c r="G76" s="99"/>
      <c r="H76" s="99"/>
      <c r="I76" s="99"/>
      <c r="J76" s="99"/>
      <c r="L76" s="99"/>
      <c r="M76" s="99"/>
      <c r="N76" s="99"/>
      <c r="O76" s="99"/>
      <c r="P76" s="99"/>
      <c r="Q76" s="99"/>
      <c r="R76" s="99"/>
      <c r="S76" s="99"/>
      <c r="T76" s="99"/>
      <c r="U76" s="99"/>
      <c r="V76" s="99"/>
      <c r="W76" s="99"/>
      <c r="X76" s="99"/>
      <c r="Y76" s="99"/>
    </row>
    <row r="77" spans="1:25" x14ac:dyDescent="0.3">
      <c r="A77" s="99"/>
      <c r="B77" s="99"/>
      <c r="C77" s="99"/>
      <c r="D77" s="99"/>
      <c r="E77" s="99"/>
      <c r="F77" s="99"/>
      <c r="G77" s="99"/>
      <c r="H77" s="99"/>
      <c r="I77" s="99"/>
      <c r="J77" s="99"/>
      <c r="L77" s="99"/>
      <c r="M77" s="99"/>
      <c r="N77" s="99"/>
      <c r="O77" s="99"/>
      <c r="P77" s="99"/>
      <c r="Q77" s="99"/>
      <c r="R77" s="99"/>
      <c r="S77" s="99"/>
      <c r="T77" s="99"/>
      <c r="U77" s="99"/>
      <c r="V77" s="99"/>
      <c r="W77" s="99"/>
      <c r="X77" s="99"/>
      <c r="Y77" s="99"/>
    </row>
    <row r="78" spans="1:25" x14ac:dyDescent="0.3">
      <c r="A78" s="99"/>
      <c r="B78" s="99"/>
      <c r="C78" s="99"/>
      <c r="D78" s="99"/>
      <c r="E78" s="99"/>
      <c r="F78" s="99"/>
      <c r="G78" s="99"/>
      <c r="H78" s="99"/>
      <c r="I78" s="99"/>
      <c r="J78" s="99"/>
      <c r="L78" s="99"/>
      <c r="M78" s="99"/>
      <c r="N78" s="99"/>
      <c r="O78" s="99"/>
      <c r="P78" s="99"/>
      <c r="Q78" s="99"/>
      <c r="R78" s="99"/>
      <c r="S78" s="99"/>
      <c r="T78" s="99"/>
      <c r="U78" s="99"/>
      <c r="V78" s="99"/>
      <c r="W78" s="99"/>
      <c r="X78" s="99"/>
      <c r="Y78" s="99"/>
    </row>
    <row r="79" spans="1:25" x14ac:dyDescent="0.3">
      <c r="A79" s="99"/>
      <c r="B79" s="99"/>
      <c r="C79" s="99"/>
      <c r="D79" s="99"/>
      <c r="E79" s="99"/>
      <c r="F79" s="99"/>
      <c r="G79" s="99"/>
      <c r="H79" s="99"/>
      <c r="I79" s="99"/>
      <c r="J79" s="99"/>
      <c r="L79" s="99"/>
      <c r="M79" s="99"/>
      <c r="N79" s="99"/>
      <c r="O79" s="99"/>
      <c r="P79" s="99"/>
      <c r="Q79" s="99"/>
      <c r="R79" s="99"/>
      <c r="S79" s="99"/>
      <c r="T79" s="99"/>
      <c r="U79" s="99"/>
      <c r="V79" s="99"/>
      <c r="W79" s="99"/>
      <c r="X79" s="99"/>
      <c r="Y79" s="99"/>
    </row>
    <row r="80" spans="1:25" x14ac:dyDescent="0.3">
      <c r="A80" s="99"/>
      <c r="B80" s="99"/>
      <c r="C80" s="99"/>
      <c r="D80" s="99"/>
      <c r="E80" s="99"/>
      <c r="F80" s="99"/>
      <c r="G80" s="99"/>
      <c r="H80" s="99"/>
      <c r="I80" s="99"/>
      <c r="J80" s="99"/>
      <c r="L80" s="99"/>
      <c r="M80" s="99"/>
      <c r="N80" s="99"/>
      <c r="O80" s="99"/>
      <c r="P80" s="99"/>
      <c r="Q80" s="99"/>
      <c r="R80" s="99"/>
      <c r="S80" s="99"/>
      <c r="T80" s="99"/>
      <c r="U80" s="99"/>
      <c r="V80" s="99"/>
      <c r="W80" s="99"/>
      <c r="X80" s="99"/>
      <c r="Y80" s="99"/>
    </row>
    <row r="81" spans="1:25" x14ac:dyDescent="0.3">
      <c r="A81" s="99"/>
      <c r="B81" s="99"/>
      <c r="C81" s="99"/>
      <c r="D81" s="99"/>
      <c r="E81" s="99"/>
      <c r="F81" s="99"/>
      <c r="G81" s="99"/>
      <c r="H81" s="99"/>
      <c r="I81" s="99"/>
      <c r="J81" s="99"/>
      <c r="L81" s="99"/>
      <c r="M81" s="99"/>
      <c r="N81" s="99"/>
      <c r="O81" s="99"/>
      <c r="P81" s="99"/>
      <c r="Q81" s="99"/>
      <c r="R81" s="99"/>
      <c r="S81" s="99"/>
      <c r="T81" s="99"/>
      <c r="U81" s="99"/>
      <c r="V81" s="99"/>
      <c r="W81" s="99"/>
      <c r="X81" s="99"/>
      <c r="Y81" s="99"/>
    </row>
    <row r="82" spans="1:25" x14ac:dyDescent="0.3">
      <c r="A82" s="99"/>
      <c r="B82" s="99"/>
      <c r="C82" s="99"/>
      <c r="D82" s="99"/>
      <c r="E82" s="99"/>
      <c r="F82" s="99"/>
      <c r="G82" s="99"/>
      <c r="H82" s="99"/>
      <c r="I82" s="99"/>
      <c r="J82" s="99"/>
      <c r="L82" s="99"/>
      <c r="M82" s="99"/>
      <c r="N82" s="99"/>
      <c r="O82" s="99"/>
      <c r="P82" s="99"/>
      <c r="Q82" s="99"/>
      <c r="R82" s="99"/>
      <c r="S82" s="99"/>
      <c r="T82" s="99"/>
      <c r="U82" s="99"/>
      <c r="V82" s="99"/>
      <c r="W82" s="99"/>
      <c r="X82" s="99"/>
      <c r="Y82" s="99"/>
    </row>
    <row r="83" spans="1:25" x14ac:dyDescent="0.3">
      <c r="A83" s="99"/>
      <c r="B83" s="99"/>
      <c r="C83" s="99"/>
      <c r="D83" s="99"/>
      <c r="E83" s="99"/>
      <c r="F83" s="99"/>
      <c r="G83" s="99"/>
      <c r="H83" s="99"/>
      <c r="I83" s="99"/>
      <c r="J83" s="99"/>
      <c r="L83" s="99"/>
      <c r="M83" s="99"/>
      <c r="N83" s="99"/>
      <c r="O83" s="99"/>
      <c r="P83" s="99"/>
      <c r="Q83" s="99"/>
      <c r="R83" s="99"/>
      <c r="S83" s="99"/>
      <c r="T83" s="99"/>
      <c r="U83" s="99"/>
      <c r="V83" s="99"/>
      <c r="W83" s="99"/>
      <c r="X83" s="99"/>
      <c r="Y83" s="99"/>
    </row>
    <row r="84" spans="1:25" x14ac:dyDescent="0.3">
      <c r="A84" s="99"/>
      <c r="B84" s="99"/>
      <c r="C84" s="99"/>
      <c r="D84" s="99"/>
      <c r="E84" s="99"/>
      <c r="F84" s="99"/>
      <c r="G84" s="99"/>
      <c r="H84" s="99"/>
      <c r="I84" s="99"/>
      <c r="J84" s="99"/>
      <c r="L84" s="99"/>
      <c r="M84" s="99"/>
      <c r="N84" s="99"/>
      <c r="O84" s="99"/>
      <c r="P84" s="99"/>
      <c r="Q84" s="99"/>
      <c r="R84" s="99"/>
      <c r="S84" s="99"/>
      <c r="T84" s="99"/>
      <c r="U84" s="99"/>
      <c r="V84" s="99"/>
      <c r="W84" s="99"/>
      <c r="X84" s="99"/>
      <c r="Y84" s="99"/>
    </row>
    <row r="85" spans="1:25" x14ac:dyDescent="0.3">
      <c r="A85" s="99"/>
      <c r="B85" s="99"/>
      <c r="C85" s="99"/>
      <c r="D85" s="99"/>
      <c r="E85" s="99"/>
      <c r="F85" s="99"/>
      <c r="G85" s="99"/>
      <c r="H85" s="99"/>
      <c r="I85" s="99"/>
      <c r="J85" s="99"/>
      <c r="L85" s="99"/>
      <c r="M85" s="99"/>
      <c r="N85" s="99"/>
      <c r="O85" s="99"/>
      <c r="P85" s="99"/>
      <c r="Q85" s="99"/>
      <c r="R85" s="99"/>
      <c r="S85" s="99"/>
      <c r="T85" s="99"/>
      <c r="U85" s="99"/>
      <c r="V85" s="99"/>
      <c r="W85" s="99"/>
      <c r="X85" s="99"/>
      <c r="Y85" s="99"/>
    </row>
    <row r="86" spans="1:25" x14ac:dyDescent="0.3">
      <c r="A86" s="99"/>
      <c r="B86" s="99"/>
      <c r="C86" s="99"/>
      <c r="D86" s="99"/>
      <c r="E86" s="99"/>
      <c r="F86" s="99"/>
      <c r="G86" s="99"/>
      <c r="H86" s="99"/>
      <c r="I86" s="99"/>
      <c r="J86" s="99"/>
      <c r="L86" s="99"/>
      <c r="M86" s="99"/>
      <c r="N86" s="99"/>
      <c r="O86" s="99"/>
      <c r="P86" s="99"/>
      <c r="Q86" s="99"/>
      <c r="R86" s="99"/>
      <c r="S86" s="99"/>
      <c r="T86" s="99"/>
      <c r="U86" s="99"/>
      <c r="V86" s="99"/>
      <c r="W86" s="99"/>
      <c r="X86" s="99"/>
      <c r="Y86" s="99"/>
    </row>
    <row r="87" spans="1:25" x14ac:dyDescent="0.3">
      <c r="A87" s="99"/>
      <c r="B87" s="99"/>
      <c r="C87" s="99"/>
      <c r="D87" s="99"/>
      <c r="E87" s="99"/>
      <c r="F87" s="99"/>
      <c r="G87" s="99"/>
      <c r="H87" s="99"/>
      <c r="I87" s="99"/>
      <c r="J87" s="99"/>
      <c r="L87" s="99"/>
      <c r="M87" s="99"/>
      <c r="N87" s="99"/>
      <c r="O87" s="99"/>
      <c r="P87" s="99"/>
      <c r="Q87" s="99"/>
      <c r="R87" s="99"/>
      <c r="S87" s="99"/>
      <c r="T87" s="99"/>
      <c r="U87" s="99"/>
      <c r="V87" s="99"/>
      <c r="W87" s="99"/>
      <c r="X87" s="99"/>
      <c r="Y87" s="99"/>
    </row>
    <row r="88" spans="1:25" x14ac:dyDescent="0.3">
      <c r="A88" s="99"/>
      <c r="B88" s="99"/>
      <c r="C88" s="99"/>
      <c r="D88" s="99"/>
      <c r="E88" s="99"/>
      <c r="F88" s="99"/>
      <c r="G88" s="99"/>
      <c r="H88" s="99"/>
      <c r="I88" s="99"/>
      <c r="J88" s="99"/>
      <c r="L88" s="99"/>
      <c r="M88" s="99"/>
      <c r="N88" s="99"/>
      <c r="O88" s="99"/>
      <c r="P88" s="99"/>
      <c r="Q88" s="99"/>
      <c r="R88" s="99"/>
      <c r="S88" s="99"/>
      <c r="T88" s="99"/>
      <c r="U88" s="99"/>
      <c r="V88" s="99"/>
      <c r="W88" s="99"/>
      <c r="X88" s="99"/>
      <c r="Y88" s="99"/>
    </row>
    <row r="89" spans="1:25" x14ac:dyDescent="0.3">
      <c r="A89" s="99"/>
      <c r="B89" s="99"/>
      <c r="C89" s="99"/>
      <c r="D89" s="99"/>
      <c r="E89" s="99"/>
      <c r="F89" s="99"/>
      <c r="G89" s="99"/>
      <c r="H89" s="99"/>
      <c r="I89" s="99"/>
      <c r="J89" s="99"/>
      <c r="L89" s="99"/>
      <c r="M89" s="99"/>
      <c r="N89" s="99"/>
      <c r="O89" s="99"/>
      <c r="P89" s="99"/>
      <c r="Q89" s="99"/>
      <c r="R89" s="99"/>
      <c r="S89" s="99"/>
      <c r="T89" s="99"/>
      <c r="U89" s="99"/>
      <c r="V89" s="99"/>
      <c r="W89" s="99"/>
      <c r="X89" s="99"/>
      <c r="Y89" s="99"/>
    </row>
    <row r="90" spans="1:25" x14ac:dyDescent="0.3">
      <c r="A90" s="99"/>
      <c r="B90" s="99"/>
      <c r="C90" s="99"/>
      <c r="D90" s="99"/>
      <c r="E90" s="99"/>
      <c r="F90" s="99"/>
      <c r="G90" s="99"/>
      <c r="H90" s="99"/>
      <c r="I90" s="99"/>
      <c r="J90" s="99"/>
      <c r="L90" s="99"/>
      <c r="M90" s="99"/>
      <c r="N90" s="99"/>
      <c r="O90" s="99"/>
      <c r="P90" s="99"/>
      <c r="Q90" s="99"/>
      <c r="R90" s="99"/>
      <c r="S90" s="99"/>
      <c r="T90" s="99"/>
      <c r="U90" s="99"/>
      <c r="V90" s="99"/>
      <c r="W90" s="99"/>
      <c r="X90" s="99"/>
      <c r="Y90" s="99"/>
    </row>
    <row r="91" spans="1:25" x14ac:dyDescent="0.3">
      <c r="A91" s="99"/>
      <c r="B91" s="99"/>
      <c r="C91" s="99"/>
      <c r="D91" s="99"/>
      <c r="E91" s="99"/>
      <c r="F91" s="99"/>
      <c r="G91" s="99"/>
      <c r="H91" s="99"/>
      <c r="I91" s="99"/>
      <c r="J91" s="99"/>
      <c r="L91" s="99"/>
      <c r="M91" s="99"/>
      <c r="N91" s="99"/>
      <c r="O91" s="99"/>
      <c r="P91" s="99"/>
      <c r="Q91" s="99"/>
      <c r="R91" s="99"/>
      <c r="S91" s="99"/>
      <c r="T91" s="99"/>
      <c r="U91" s="99"/>
      <c r="V91" s="99"/>
      <c r="W91" s="99"/>
      <c r="X91" s="99"/>
      <c r="Y91" s="99"/>
    </row>
    <row r="92" spans="1:25" x14ac:dyDescent="0.3">
      <c r="A92" s="99"/>
      <c r="B92" s="99"/>
      <c r="C92" s="99"/>
      <c r="D92" s="99"/>
      <c r="E92" s="99"/>
      <c r="F92" s="99"/>
      <c r="G92" s="99"/>
      <c r="H92" s="99"/>
      <c r="I92" s="99"/>
      <c r="J92" s="99"/>
      <c r="L92" s="99"/>
      <c r="M92" s="99"/>
      <c r="N92" s="99"/>
      <c r="O92" s="99"/>
      <c r="P92" s="99"/>
      <c r="Q92" s="99"/>
      <c r="R92" s="99"/>
      <c r="S92" s="99"/>
      <c r="T92" s="99"/>
      <c r="U92" s="99"/>
      <c r="V92" s="99"/>
      <c r="W92" s="99"/>
      <c r="X92" s="99"/>
      <c r="Y92" s="99"/>
    </row>
    <row r="93" spans="1:25" x14ac:dyDescent="0.3">
      <c r="A93" s="99"/>
      <c r="B93" s="99"/>
      <c r="C93" s="99"/>
      <c r="D93" s="99"/>
      <c r="E93" s="99"/>
      <c r="F93" s="99"/>
      <c r="G93" s="99"/>
      <c r="H93" s="99"/>
      <c r="I93" s="99"/>
      <c r="J93" s="99"/>
      <c r="L93" s="99"/>
      <c r="M93" s="99"/>
      <c r="N93" s="99"/>
      <c r="O93" s="99"/>
      <c r="P93" s="99"/>
      <c r="Q93" s="99"/>
      <c r="R93" s="99"/>
      <c r="S93" s="99"/>
      <c r="T93" s="99"/>
      <c r="U93" s="99"/>
      <c r="V93" s="99"/>
      <c r="W93" s="99"/>
      <c r="X93" s="99"/>
      <c r="Y93" s="99"/>
    </row>
    <row r="94" spans="1:25" x14ac:dyDescent="0.3">
      <c r="A94" s="99"/>
      <c r="B94" s="99"/>
      <c r="C94" s="99"/>
      <c r="D94" s="99"/>
      <c r="E94" s="99"/>
      <c r="F94" s="99"/>
      <c r="G94" s="99"/>
      <c r="H94" s="99"/>
      <c r="I94" s="99"/>
      <c r="J94" s="99"/>
      <c r="L94" s="99"/>
      <c r="M94" s="99"/>
      <c r="N94" s="99"/>
      <c r="O94" s="99"/>
      <c r="P94" s="99"/>
      <c r="Q94" s="99"/>
      <c r="R94" s="99"/>
      <c r="S94" s="99"/>
      <c r="T94" s="99"/>
      <c r="U94" s="99"/>
      <c r="V94" s="99"/>
      <c r="W94" s="99"/>
      <c r="X94" s="99"/>
      <c r="Y94" s="99"/>
    </row>
    <row r="95" spans="1:25" x14ac:dyDescent="0.3">
      <c r="A95" s="99"/>
      <c r="B95" s="99"/>
      <c r="C95" s="99"/>
      <c r="D95" s="99"/>
      <c r="E95" s="99"/>
      <c r="F95" s="99"/>
      <c r="G95" s="99"/>
      <c r="H95" s="99"/>
      <c r="I95" s="99"/>
      <c r="J95" s="99"/>
      <c r="L95" s="99"/>
      <c r="M95" s="99"/>
      <c r="N95" s="99"/>
      <c r="O95" s="99"/>
      <c r="P95" s="99"/>
      <c r="Q95" s="99"/>
      <c r="R95" s="99"/>
      <c r="S95" s="99"/>
      <c r="T95" s="99"/>
      <c r="U95" s="99"/>
      <c r="V95" s="99"/>
      <c r="W95" s="99"/>
      <c r="X95" s="99"/>
      <c r="Y95" s="99"/>
    </row>
    <row r="96" spans="1:25" x14ac:dyDescent="0.3">
      <c r="A96" s="99"/>
      <c r="B96" s="99"/>
      <c r="C96" s="99"/>
      <c r="D96" s="99"/>
      <c r="E96" s="99"/>
      <c r="F96" s="99"/>
      <c r="G96" s="99"/>
      <c r="H96" s="99"/>
      <c r="I96" s="99"/>
      <c r="J96" s="99"/>
      <c r="L96" s="99"/>
      <c r="M96" s="99"/>
      <c r="N96" s="99"/>
      <c r="O96" s="99"/>
      <c r="P96" s="99"/>
      <c r="Q96" s="99"/>
      <c r="R96" s="99"/>
      <c r="S96" s="99"/>
      <c r="T96" s="99"/>
      <c r="U96" s="99"/>
      <c r="V96" s="99"/>
      <c r="W96" s="99"/>
      <c r="X96" s="99"/>
      <c r="Y96" s="99"/>
    </row>
    <row r="97" spans="1:25" x14ac:dyDescent="0.3">
      <c r="A97" s="99"/>
      <c r="B97" s="99"/>
      <c r="C97" s="99"/>
      <c r="D97" s="99"/>
      <c r="E97" s="99"/>
      <c r="F97" s="99"/>
      <c r="G97" s="99"/>
      <c r="H97" s="99"/>
      <c r="I97" s="99"/>
      <c r="J97" s="99"/>
      <c r="L97" s="99"/>
      <c r="M97" s="99"/>
      <c r="N97" s="99"/>
      <c r="O97" s="99"/>
      <c r="P97" s="99"/>
      <c r="Q97" s="99"/>
      <c r="R97" s="99"/>
      <c r="S97" s="99"/>
      <c r="T97" s="99"/>
      <c r="U97" s="99"/>
      <c r="V97" s="99"/>
      <c r="W97" s="99"/>
      <c r="X97" s="99"/>
      <c r="Y97" s="99"/>
    </row>
    <row r="98" spans="1:25" x14ac:dyDescent="0.3">
      <c r="A98" s="99"/>
      <c r="B98" s="99"/>
      <c r="C98" s="99"/>
      <c r="D98" s="99"/>
      <c r="E98" s="99"/>
      <c r="F98" s="99"/>
      <c r="G98" s="99"/>
      <c r="H98" s="99"/>
      <c r="I98" s="99"/>
      <c r="J98" s="99"/>
      <c r="L98" s="99"/>
      <c r="M98" s="99"/>
      <c r="N98" s="99"/>
      <c r="O98" s="99"/>
      <c r="P98" s="99"/>
      <c r="Q98" s="99"/>
      <c r="R98" s="99"/>
      <c r="S98" s="99"/>
      <c r="T98" s="99"/>
      <c r="U98" s="99"/>
      <c r="V98" s="99"/>
      <c r="W98" s="99"/>
      <c r="X98" s="99"/>
      <c r="Y98" s="99"/>
    </row>
    <row r="99" spans="1:25" x14ac:dyDescent="0.3">
      <c r="A99" s="99"/>
      <c r="B99" s="99"/>
      <c r="C99" s="99"/>
      <c r="D99" s="99"/>
      <c r="E99" s="99"/>
      <c r="F99" s="99"/>
      <c r="G99" s="99"/>
      <c r="H99" s="99"/>
      <c r="I99" s="99"/>
      <c r="J99" s="99"/>
      <c r="L99" s="99"/>
      <c r="M99" s="99"/>
      <c r="N99" s="99"/>
      <c r="O99" s="99"/>
      <c r="P99" s="99"/>
      <c r="Q99" s="99"/>
      <c r="R99" s="99"/>
      <c r="S99" s="99"/>
      <c r="T99" s="99"/>
      <c r="U99" s="99"/>
      <c r="V99" s="99"/>
      <c r="W99" s="99"/>
      <c r="X99" s="99"/>
      <c r="Y99" s="99"/>
    </row>
    <row r="100" spans="1:25" x14ac:dyDescent="0.3">
      <c r="A100" s="99"/>
      <c r="B100" s="99"/>
      <c r="C100" s="99"/>
      <c r="D100" s="99"/>
      <c r="E100" s="99"/>
      <c r="F100" s="99"/>
      <c r="G100" s="99"/>
      <c r="H100" s="99"/>
      <c r="I100" s="99"/>
      <c r="J100" s="99"/>
      <c r="L100" s="99"/>
      <c r="M100" s="99"/>
      <c r="N100" s="99"/>
      <c r="O100" s="99"/>
      <c r="P100" s="99"/>
      <c r="Q100" s="99"/>
      <c r="R100" s="99"/>
      <c r="S100" s="99"/>
      <c r="T100" s="99"/>
      <c r="U100" s="99"/>
      <c r="V100" s="99"/>
      <c r="W100" s="99"/>
      <c r="X100" s="99"/>
      <c r="Y100" s="99"/>
    </row>
    <row r="101" spans="1:25" x14ac:dyDescent="0.3">
      <c r="A101" s="99"/>
      <c r="B101" s="99"/>
      <c r="C101" s="99"/>
      <c r="D101" s="99"/>
      <c r="E101" s="99"/>
      <c r="F101" s="99"/>
      <c r="G101" s="99"/>
      <c r="H101" s="99"/>
      <c r="I101" s="99"/>
      <c r="J101" s="99"/>
      <c r="L101" s="99"/>
      <c r="M101" s="99"/>
      <c r="N101" s="99"/>
      <c r="O101" s="99"/>
      <c r="P101" s="99"/>
      <c r="Q101" s="99"/>
      <c r="R101" s="99"/>
      <c r="S101" s="99"/>
      <c r="T101" s="99"/>
      <c r="U101" s="99"/>
      <c r="V101" s="99"/>
      <c r="W101" s="99"/>
      <c r="X101" s="99"/>
      <c r="Y101" s="99"/>
    </row>
    <row r="102" spans="1:25" x14ac:dyDescent="0.3">
      <c r="A102" s="99"/>
      <c r="B102" s="99"/>
      <c r="C102" s="99"/>
      <c r="D102" s="99"/>
      <c r="E102" s="99"/>
      <c r="F102" s="99"/>
      <c r="G102" s="99"/>
      <c r="H102" s="99"/>
      <c r="I102" s="99"/>
      <c r="J102" s="99"/>
      <c r="L102" s="99"/>
      <c r="M102" s="99"/>
      <c r="N102" s="99"/>
      <c r="O102" s="99"/>
      <c r="P102" s="99"/>
      <c r="Q102" s="99"/>
      <c r="R102" s="99"/>
      <c r="S102" s="99"/>
      <c r="T102" s="99"/>
      <c r="U102" s="99"/>
      <c r="V102" s="99"/>
      <c r="W102" s="99"/>
      <c r="X102" s="99"/>
      <c r="Y102" s="99"/>
    </row>
    <row r="103" spans="1:25" x14ac:dyDescent="0.3">
      <c r="A103" s="99"/>
      <c r="B103" s="99"/>
      <c r="C103" s="99"/>
      <c r="D103" s="99"/>
      <c r="E103" s="99"/>
      <c r="F103" s="99"/>
      <c r="G103" s="99"/>
      <c r="H103" s="99"/>
      <c r="I103" s="99"/>
      <c r="J103" s="99"/>
      <c r="L103" s="99"/>
      <c r="M103" s="99"/>
      <c r="N103" s="99"/>
      <c r="O103" s="99"/>
      <c r="P103" s="99"/>
      <c r="Q103" s="99"/>
      <c r="R103" s="99"/>
      <c r="S103" s="99"/>
      <c r="T103" s="99"/>
      <c r="U103" s="99"/>
      <c r="V103" s="99"/>
      <c r="W103" s="99"/>
      <c r="X103" s="99"/>
      <c r="Y103" s="99"/>
    </row>
    <row r="104" spans="1:25" x14ac:dyDescent="0.3">
      <c r="A104" s="99"/>
      <c r="B104" s="99"/>
      <c r="C104" s="99"/>
      <c r="D104" s="99"/>
      <c r="E104" s="99"/>
      <c r="F104" s="99"/>
      <c r="G104" s="99"/>
      <c r="H104" s="99"/>
      <c r="I104" s="99"/>
      <c r="J104" s="99"/>
      <c r="L104" s="99"/>
      <c r="M104" s="99"/>
      <c r="N104" s="99"/>
      <c r="O104" s="99"/>
      <c r="P104" s="99"/>
      <c r="Q104" s="99"/>
      <c r="R104" s="99"/>
      <c r="S104" s="99"/>
      <c r="T104" s="99"/>
      <c r="U104" s="99"/>
      <c r="V104" s="99"/>
      <c r="W104" s="99"/>
      <c r="X104" s="99"/>
      <c r="Y104" s="99"/>
    </row>
    <row r="105" spans="1:25" x14ac:dyDescent="0.3">
      <c r="A105" s="99"/>
      <c r="B105" s="99"/>
      <c r="C105" s="99"/>
      <c r="D105" s="99"/>
      <c r="E105" s="99"/>
      <c r="F105" s="99"/>
      <c r="G105" s="99"/>
      <c r="H105" s="99"/>
      <c r="I105" s="99"/>
      <c r="J105" s="99"/>
      <c r="L105" s="99"/>
      <c r="M105" s="99"/>
      <c r="N105" s="99"/>
      <c r="O105" s="99"/>
      <c r="P105" s="99"/>
      <c r="Q105" s="99"/>
      <c r="R105" s="99"/>
      <c r="S105" s="99"/>
      <c r="T105" s="99"/>
      <c r="U105" s="99"/>
      <c r="V105" s="99"/>
      <c r="W105" s="99"/>
      <c r="X105" s="99"/>
      <c r="Y105" s="99"/>
    </row>
    <row r="106" spans="1:25" x14ac:dyDescent="0.3">
      <c r="A106" s="99"/>
      <c r="B106" s="99"/>
      <c r="C106" s="99"/>
      <c r="D106" s="99"/>
      <c r="E106" s="99"/>
      <c r="F106" s="99"/>
      <c r="G106" s="99"/>
      <c r="H106" s="99"/>
      <c r="I106" s="99"/>
      <c r="J106" s="99"/>
      <c r="L106" s="99"/>
      <c r="M106" s="99"/>
      <c r="N106" s="99"/>
      <c r="O106" s="99"/>
      <c r="P106" s="99"/>
      <c r="Q106" s="99"/>
      <c r="R106" s="99"/>
      <c r="S106" s="99"/>
      <c r="T106" s="99"/>
      <c r="U106" s="99"/>
      <c r="V106" s="99"/>
      <c r="W106" s="99"/>
      <c r="X106" s="99"/>
      <c r="Y106" s="99"/>
    </row>
    <row r="107" spans="1:25" x14ac:dyDescent="0.3">
      <c r="A107" s="99"/>
      <c r="B107" s="99"/>
      <c r="C107" s="99"/>
      <c r="D107" s="99"/>
      <c r="E107" s="99"/>
      <c r="F107" s="99"/>
      <c r="G107" s="99"/>
      <c r="H107" s="99"/>
      <c r="I107" s="99"/>
      <c r="J107" s="99"/>
      <c r="L107" s="99"/>
      <c r="M107" s="99"/>
      <c r="N107" s="99"/>
      <c r="O107" s="99"/>
      <c r="P107" s="99"/>
      <c r="Q107" s="99"/>
      <c r="R107" s="99"/>
      <c r="S107" s="99"/>
      <c r="T107" s="99"/>
      <c r="U107" s="99"/>
      <c r="V107" s="99"/>
      <c r="W107" s="99"/>
      <c r="X107" s="99"/>
      <c r="Y107" s="99"/>
    </row>
    <row r="108" spans="1:25" x14ac:dyDescent="0.3">
      <c r="A108" s="99"/>
      <c r="B108" s="99"/>
      <c r="C108" s="99"/>
      <c r="D108" s="99"/>
      <c r="E108" s="99"/>
      <c r="F108" s="99"/>
      <c r="G108" s="99"/>
      <c r="H108" s="99"/>
      <c r="I108" s="99"/>
      <c r="J108" s="99"/>
      <c r="L108" s="99"/>
      <c r="M108" s="99"/>
      <c r="N108" s="99"/>
      <c r="O108" s="99"/>
      <c r="P108" s="99"/>
      <c r="Q108" s="99"/>
      <c r="R108" s="99"/>
      <c r="S108" s="99"/>
      <c r="T108" s="99"/>
      <c r="U108" s="99"/>
      <c r="V108" s="99"/>
      <c r="W108" s="99"/>
      <c r="X108" s="99"/>
      <c r="Y108" s="99"/>
    </row>
    <row r="109" spans="1:25" x14ac:dyDescent="0.3">
      <c r="A109" s="99"/>
      <c r="B109" s="99"/>
      <c r="C109" s="99"/>
      <c r="D109" s="99"/>
      <c r="E109" s="99"/>
      <c r="F109" s="99"/>
      <c r="G109" s="99"/>
      <c r="H109" s="99"/>
      <c r="I109" s="99"/>
      <c r="J109" s="99"/>
      <c r="L109" s="99"/>
      <c r="M109" s="99"/>
      <c r="N109" s="99"/>
      <c r="O109" s="99"/>
      <c r="P109" s="99"/>
      <c r="Q109" s="99"/>
      <c r="R109" s="99"/>
      <c r="S109" s="99"/>
      <c r="T109" s="99"/>
      <c r="U109" s="99"/>
      <c r="V109" s="99"/>
      <c r="W109" s="99"/>
      <c r="X109" s="99"/>
      <c r="Y109" s="99"/>
    </row>
    <row r="110" spans="1:25" x14ac:dyDescent="0.3">
      <c r="A110" s="99"/>
      <c r="B110" s="99"/>
      <c r="C110" s="99"/>
      <c r="D110" s="99"/>
      <c r="E110" s="99"/>
      <c r="F110" s="99"/>
      <c r="G110" s="99"/>
      <c r="H110" s="99"/>
      <c r="I110" s="99"/>
      <c r="J110" s="99"/>
      <c r="L110" s="99"/>
      <c r="M110" s="99"/>
      <c r="N110" s="99"/>
      <c r="O110" s="99"/>
      <c r="P110" s="99"/>
      <c r="Q110" s="99"/>
      <c r="R110" s="99"/>
      <c r="S110" s="99"/>
      <c r="T110" s="99"/>
      <c r="U110" s="99"/>
      <c r="V110" s="99"/>
      <c r="W110" s="99"/>
      <c r="X110" s="99"/>
      <c r="Y110" s="99"/>
    </row>
    <row r="111" spans="1:25" x14ac:dyDescent="0.3">
      <c r="A111" s="99"/>
      <c r="B111" s="99"/>
      <c r="C111" s="99"/>
      <c r="D111" s="99"/>
      <c r="E111" s="99"/>
      <c r="F111" s="99"/>
      <c r="G111" s="99"/>
      <c r="H111" s="99"/>
      <c r="I111" s="99"/>
      <c r="J111" s="99"/>
      <c r="L111" s="99"/>
      <c r="M111" s="99"/>
      <c r="N111" s="99"/>
      <c r="O111" s="99"/>
      <c r="P111" s="99"/>
      <c r="Q111" s="99"/>
      <c r="R111" s="99"/>
      <c r="S111" s="99"/>
      <c r="T111" s="99"/>
      <c r="U111" s="99"/>
      <c r="V111" s="99"/>
      <c r="W111" s="99"/>
      <c r="X111" s="99"/>
      <c r="Y111" s="99"/>
    </row>
    <row r="112" spans="1:25" x14ac:dyDescent="0.3">
      <c r="A112" s="99"/>
      <c r="B112" s="99"/>
      <c r="C112" s="99"/>
      <c r="D112" s="99"/>
      <c r="E112" s="99"/>
      <c r="F112" s="99"/>
      <c r="G112" s="99"/>
      <c r="H112" s="99"/>
      <c r="I112" s="99"/>
      <c r="J112" s="99"/>
      <c r="L112" s="99"/>
      <c r="M112" s="99"/>
      <c r="N112" s="99"/>
      <c r="O112" s="99"/>
      <c r="P112" s="99"/>
      <c r="Q112" s="99"/>
      <c r="R112" s="99"/>
      <c r="S112" s="99"/>
      <c r="T112" s="99"/>
      <c r="U112" s="99"/>
      <c r="V112" s="99"/>
      <c r="W112" s="99"/>
      <c r="X112" s="99"/>
      <c r="Y112" s="99"/>
    </row>
    <row r="113" spans="1:25" x14ac:dyDescent="0.3">
      <c r="A113" s="99"/>
      <c r="B113" s="99"/>
      <c r="C113" s="99"/>
      <c r="D113" s="99"/>
      <c r="E113" s="99"/>
      <c r="F113" s="99"/>
      <c r="G113" s="99"/>
      <c r="H113" s="99"/>
      <c r="I113" s="99"/>
      <c r="J113" s="99"/>
      <c r="L113" s="99"/>
      <c r="M113" s="99"/>
      <c r="N113" s="99"/>
      <c r="O113" s="99"/>
      <c r="P113" s="99"/>
      <c r="Q113" s="99"/>
      <c r="R113" s="99"/>
      <c r="S113" s="99"/>
      <c r="T113" s="99"/>
      <c r="U113" s="99"/>
      <c r="V113" s="99"/>
      <c r="W113" s="99"/>
      <c r="X113" s="99"/>
      <c r="Y113" s="99"/>
    </row>
    <row r="114" spans="1:25" x14ac:dyDescent="0.3">
      <c r="A114" s="99"/>
      <c r="B114" s="99"/>
      <c r="C114" s="99"/>
      <c r="D114" s="99"/>
      <c r="E114" s="99"/>
      <c r="F114" s="99"/>
      <c r="G114" s="99"/>
      <c r="H114" s="99"/>
      <c r="I114" s="99"/>
      <c r="J114" s="99"/>
      <c r="L114" s="99"/>
      <c r="M114" s="99"/>
      <c r="N114" s="99"/>
      <c r="O114" s="99"/>
      <c r="P114" s="99"/>
      <c r="Q114" s="99"/>
      <c r="R114" s="99"/>
      <c r="S114" s="99"/>
      <c r="T114" s="99"/>
      <c r="U114" s="99"/>
      <c r="V114" s="99"/>
      <c r="W114" s="99"/>
      <c r="X114" s="99"/>
      <c r="Y114" s="99"/>
    </row>
    <row r="115" spans="1:25" x14ac:dyDescent="0.3">
      <c r="A115" s="99"/>
      <c r="B115" s="99"/>
      <c r="C115" s="99"/>
      <c r="D115" s="99"/>
      <c r="E115" s="99"/>
      <c r="F115" s="99"/>
      <c r="G115" s="99"/>
      <c r="H115" s="99"/>
      <c r="I115" s="99"/>
      <c r="J115" s="99"/>
      <c r="L115" s="99"/>
      <c r="M115" s="99"/>
      <c r="N115" s="99"/>
      <c r="O115" s="99"/>
      <c r="P115" s="99"/>
      <c r="Q115" s="99"/>
      <c r="R115" s="99"/>
      <c r="S115" s="99"/>
      <c r="T115" s="99"/>
      <c r="U115" s="99"/>
      <c r="V115" s="99"/>
      <c r="W115" s="99"/>
      <c r="X115" s="99"/>
      <c r="Y115" s="99"/>
    </row>
    <row r="116" spans="1:25" x14ac:dyDescent="0.3">
      <c r="A116" s="99"/>
      <c r="B116" s="99"/>
      <c r="C116" s="99"/>
      <c r="D116" s="99"/>
      <c r="E116" s="99"/>
      <c r="F116" s="99"/>
      <c r="G116" s="99"/>
      <c r="H116" s="99"/>
      <c r="I116" s="99"/>
      <c r="J116" s="99"/>
      <c r="L116" s="99"/>
      <c r="M116" s="99"/>
      <c r="N116" s="99"/>
      <c r="O116" s="99"/>
      <c r="P116" s="99"/>
      <c r="Q116" s="99"/>
      <c r="R116" s="99"/>
      <c r="S116" s="99"/>
      <c r="T116" s="99"/>
      <c r="U116" s="99"/>
      <c r="V116" s="99"/>
      <c r="W116" s="99"/>
      <c r="X116" s="99"/>
      <c r="Y116" s="99"/>
    </row>
    <row r="117" spans="1:25" x14ac:dyDescent="0.3">
      <c r="A117" s="99"/>
      <c r="B117" s="99"/>
      <c r="C117" s="99"/>
      <c r="D117" s="99"/>
      <c r="E117" s="99"/>
      <c r="F117" s="99"/>
      <c r="G117" s="99"/>
      <c r="H117" s="99"/>
      <c r="I117" s="99"/>
      <c r="J117" s="99"/>
      <c r="L117" s="99"/>
      <c r="M117" s="99"/>
      <c r="N117" s="99"/>
      <c r="O117" s="99"/>
      <c r="P117" s="99"/>
      <c r="Q117" s="99"/>
      <c r="R117" s="99"/>
      <c r="S117" s="99"/>
      <c r="T117" s="99"/>
      <c r="U117" s="99"/>
      <c r="V117" s="99"/>
      <c r="W117" s="99"/>
      <c r="X117" s="99"/>
      <c r="Y117" s="99"/>
    </row>
    <row r="118" spans="1:25" x14ac:dyDescent="0.3">
      <c r="A118" s="99"/>
      <c r="B118" s="99"/>
      <c r="C118" s="99"/>
      <c r="D118" s="99"/>
      <c r="E118" s="99"/>
      <c r="F118" s="99"/>
      <c r="G118" s="99"/>
      <c r="H118" s="99"/>
      <c r="I118" s="99"/>
      <c r="J118" s="99"/>
      <c r="L118" s="99"/>
      <c r="M118" s="99"/>
      <c r="N118" s="99"/>
      <c r="O118" s="99"/>
      <c r="P118" s="99"/>
      <c r="Q118" s="99"/>
      <c r="R118" s="99"/>
      <c r="S118" s="99"/>
      <c r="T118" s="99"/>
      <c r="U118" s="99"/>
      <c r="V118" s="99"/>
      <c r="W118" s="99"/>
      <c r="X118" s="99"/>
      <c r="Y118" s="99"/>
    </row>
    <row r="119" spans="1:25" x14ac:dyDescent="0.3">
      <c r="A119" s="99"/>
      <c r="B119" s="99"/>
      <c r="C119" s="99"/>
      <c r="D119" s="99"/>
      <c r="E119" s="99"/>
      <c r="F119" s="99"/>
      <c r="G119" s="99"/>
      <c r="H119" s="99"/>
      <c r="I119" s="99"/>
      <c r="J119" s="99"/>
      <c r="L119" s="99"/>
      <c r="M119" s="99"/>
      <c r="N119" s="99"/>
      <c r="O119" s="99"/>
      <c r="P119" s="99"/>
      <c r="Q119" s="99"/>
      <c r="R119" s="99"/>
      <c r="S119" s="99"/>
      <c r="T119" s="99"/>
      <c r="U119" s="99"/>
      <c r="V119" s="99"/>
      <c r="W119" s="99"/>
      <c r="X119" s="99"/>
      <c r="Y119" s="99"/>
    </row>
    <row r="120" spans="1:25" x14ac:dyDescent="0.3">
      <c r="A120" s="99"/>
      <c r="B120" s="99"/>
      <c r="C120" s="99"/>
      <c r="D120" s="99"/>
      <c r="E120" s="99"/>
      <c r="F120" s="99"/>
      <c r="G120" s="99"/>
      <c r="H120" s="99"/>
      <c r="I120" s="99"/>
      <c r="J120" s="99"/>
      <c r="L120" s="99"/>
      <c r="M120" s="99"/>
      <c r="N120" s="99"/>
      <c r="O120" s="99"/>
      <c r="P120" s="99"/>
      <c r="Q120" s="99"/>
      <c r="R120" s="99"/>
      <c r="S120" s="99"/>
      <c r="T120" s="99"/>
      <c r="U120" s="99"/>
      <c r="V120" s="99"/>
      <c r="W120" s="99"/>
      <c r="X120" s="99"/>
      <c r="Y120" s="99"/>
    </row>
    <row r="121" spans="1:25" x14ac:dyDescent="0.3">
      <c r="A121" s="99"/>
      <c r="B121" s="99"/>
      <c r="C121" s="99"/>
      <c r="D121" s="99"/>
      <c r="E121" s="99"/>
      <c r="F121" s="99"/>
      <c r="G121" s="99"/>
      <c r="H121" s="99"/>
      <c r="I121" s="99"/>
      <c r="J121" s="99"/>
      <c r="L121" s="99"/>
      <c r="M121" s="99"/>
      <c r="N121" s="99"/>
      <c r="O121" s="99"/>
      <c r="P121" s="99"/>
      <c r="Q121" s="99"/>
      <c r="R121" s="99"/>
      <c r="S121" s="99"/>
      <c r="T121" s="99"/>
      <c r="U121" s="99"/>
      <c r="V121" s="99"/>
      <c r="W121" s="99"/>
      <c r="X121" s="99"/>
      <c r="Y121" s="99"/>
    </row>
    <row r="122" spans="1:25" x14ac:dyDescent="0.3">
      <c r="A122" s="99"/>
      <c r="B122" s="99"/>
      <c r="C122" s="99"/>
      <c r="D122" s="99"/>
      <c r="E122" s="99"/>
      <c r="F122" s="99"/>
      <c r="G122" s="99"/>
      <c r="H122" s="99"/>
      <c r="I122" s="99"/>
      <c r="J122" s="99"/>
      <c r="L122" s="99"/>
      <c r="M122" s="99"/>
      <c r="N122" s="99"/>
      <c r="O122" s="99"/>
      <c r="P122" s="99"/>
      <c r="Q122" s="99"/>
      <c r="R122" s="99"/>
      <c r="S122" s="99"/>
      <c r="T122" s="99"/>
      <c r="U122" s="99"/>
      <c r="V122" s="99"/>
      <c r="W122" s="99"/>
      <c r="X122" s="99"/>
      <c r="Y122" s="99"/>
    </row>
    <row r="123" spans="1:25" x14ac:dyDescent="0.3">
      <c r="A123" s="99"/>
      <c r="B123" s="99"/>
      <c r="C123" s="99"/>
      <c r="D123" s="99"/>
      <c r="E123" s="99"/>
      <c r="F123" s="99"/>
      <c r="G123" s="99"/>
      <c r="H123" s="99"/>
      <c r="I123" s="99"/>
      <c r="J123" s="99"/>
      <c r="L123" s="99"/>
      <c r="M123" s="99"/>
      <c r="N123" s="99"/>
      <c r="O123" s="99"/>
      <c r="P123" s="99"/>
      <c r="Q123" s="99"/>
      <c r="R123" s="99"/>
      <c r="S123" s="99"/>
      <c r="T123" s="99"/>
      <c r="U123" s="99"/>
      <c r="V123" s="99"/>
      <c r="W123" s="99"/>
      <c r="X123" s="99"/>
      <c r="Y123" s="99"/>
    </row>
    <row r="124" spans="1:25" x14ac:dyDescent="0.3">
      <c r="A124" s="99"/>
      <c r="B124" s="99"/>
      <c r="C124" s="99"/>
      <c r="D124" s="99"/>
      <c r="E124" s="99"/>
      <c r="F124" s="99"/>
      <c r="G124" s="99"/>
      <c r="H124" s="99"/>
      <c r="I124" s="99"/>
      <c r="J124" s="99"/>
      <c r="L124" s="99"/>
      <c r="M124" s="99"/>
      <c r="N124" s="99"/>
      <c r="O124" s="99"/>
      <c r="P124" s="99"/>
      <c r="Q124" s="99"/>
      <c r="R124" s="99"/>
      <c r="S124" s="99"/>
      <c r="T124" s="99"/>
      <c r="U124" s="99"/>
      <c r="V124" s="99"/>
      <c r="W124" s="99"/>
      <c r="X124" s="99"/>
      <c r="Y124" s="99"/>
    </row>
    <row r="125" spans="1:25" x14ac:dyDescent="0.3">
      <c r="A125" s="99"/>
      <c r="B125" s="99"/>
      <c r="C125" s="99"/>
      <c r="D125" s="99"/>
      <c r="E125" s="99"/>
      <c r="F125" s="99"/>
      <c r="G125" s="99"/>
      <c r="H125" s="99"/>
      <c r="I125" s="99"/>
      <c r="J125" s="99"/>
      <c r="L125" s="99"/>
      <c r="M125" s="99"/>
      <c r="N125" s="99"/>
      <c r="O125" s="99"/>
      <c r="P125" s="99"/>
      <c r="Q125" s="99"/>
      <c r="R125" s="99"/>
      <c r="S125" s="99"/>
      <c r="T125" s="99"/>
      <c r="U125" s="99"/>
      <c r="V125" s="99"/>
      <c r="W125" s="99"/>
      <c r="X125" s="99"/>
      <c r="Y125" s="99"/>
    </row>
    <row r="126" spans="1:25" x14ac:dyDescent="0.3">
      <c r="A126" s="99"/>
      <c r="B126" s="99"/>
      <c r="C126" s="99"/>
      <c r="D126" s="99"/>
      <c r="E126" s="99"/>
      <c r="F126" s="99"/>
      <c r="G126" s="99"/>
      <c r="H126" s="99"/>
      <c r="I126" s="99"/>
      <c r="J126" s="99"/>
      <c r="L126" s="99"/>
      <c r="M126" s="99"/>
      <c r="N126" s="99"/>
      <c r="O126" s="99"/>
      <c r="P126" s="99"/>
      <c r="Q126" s="99"/>
      <c r="R126" s="99"/>
      <c r="S126" s="99"/>
      <c r="T126" s="99"/>
      <c r="U126" s="99"/>
      <c r="V126" s="99"/>
      <c r="W126" s="99"/>
      <c r="X126" s="99"/>
      <c r="Y126" s="99"/>
    </row>
    <row r="127" spans="1:25" x14ac:dyDescent="0.3">
      <c r="A127" s="99"/>
      <c r="B127" s="99"/>
      <c r="C127" s="99"/>
      <c r="D127" s="99"/>
      <c r="E127" s="99"/>
      <c r="F127" s="99"/>
      <c r="G127" s="99"/>
      <c r="H127" s="99"/>
      <c r="I127" s="99"/>
      <c r="J127" s="99"/>
      <c r="L127" s="99"/>
      <c r="M127" s="99"/>
      <c r="N127" s="99"/>
      <c r="O127" s="99"/>
      <c r="P127" s="99"/>
      <c r="Q127" s="99"/>
      <c r="R127" s="99"/>
      <c r="S127" s="99"/>
      <c r="T127" s="99"/>
      <c r="U127" s="99"/>
      <c r="V127" s="99"/>
      <c r="W127" s="99"/>
      <c r="X127" s="99"/>
      <c r="Y127" s="99"/>
    </row>
    <row r="128" spans="1:25" x14ac:dyDescent="0.3">
      <c r="A128" s="99"/>
      <c r="B128" s="99"/>
      <c r="C128" s="99"/>
      <c r="D128" s="99"/>
      <c r="E128" s="99"/>
      <c r="F128" s="99"/>
      <c r="G128" s="99"/>
      <c r="H128" s="99"/>
      <c r="I128" s="99"/>
      <c r="J128" s="99"/>
      <c r="L128" s="99"/>
      <c r="M128" s="99"/>
      <c r="N128" s="99"/>
      <c r="O128" s="99"/>
      <c r="P128" s="99"/>
      <c r="Q128" s="99"/>
      <c r="R128" s="99"/>
      <c r="S128" s="99"/>
      <c r="T128" s="99"/>
      <c r="U128" s="99"/>
      <c r="V128" s="99"/>
      <c r="W128" s="99"/>
      <c r="X128" s="99"/>
      <c r="Y128" s="99"/>
    </row>
    <row r="129" spans="1:25" x14ac:dyDescent="0.3">
      <c r="A129" s="99"/>
      <c r="B129" s="99"/>
      <c r="C129" s="99"/>
      <c r="D129" s="99"/>
      <c r="E129" s="99"/>
      <c r="F129" s="99"/>
      <c r="G129" s="99"/>
      <c r="H129" s="99"/>
      <c r="I129" s="99"/>
      <c r="J129" s="99"/>
      <c r="L129" s="99"/>
      <c r="M129" s="99"/>
      <c r="N129" s="99"/>
      <c r="O129" s="99"/>
      <c r="P129" s="99"/>
      <c r="Q129" s="99"/>
      <c r="R129" s="99"/>
      <c r="S129" s="99"/>
      <c r="T129" s="99"/>
      <c r="U129" s="99"/>
      <c r="V129" s="99"/>
      <c r="W129" s="99"/>
      <c r="X129" s="99"/>
      <c r="Y129" s="99"/>
    </row>
    <row r="130" spans="1:25" x14ac:dyDescent="0.3">
      <c r="A130" s="99"/>
      <c r="B130" s="99"/>
      <c r="C130" s="99"/>
      <c r="D130" s="99"/>
      <c r="E130" s="99"/>
      <c r="F130" s="99"/>
      <c r="G130" s="99"/>
      <c r="H130" s="99"/>
      <c r="I130" s="99"/>
      <c r="J130" s="99"/>
      <c r="L130" s="99"/>
      <c r="M130" s="99"/>
      <c r="N130" s="99"/>
      <c r="O130" s="99"/>
      <c r="P130" s="99"/>
      <c r="Q130" s="99"/>
      <c r="R130" s="99"/>
      <c r="S130" s="99"/>
      <c r="T130" s="99"/>
      <c r="U130" s="99"/>
      <c r="V130" s="99"/>
      <c r="W130" s="99"/>
      <c r="X130" s="99"/>
      <c r="Y130" s="99"/>
    </row>
    <row r="131" spans="1:25" x14ac:dyDescent="0.3">
      <c r="A131" s="99"/>
      <c r="B131" s="99"/>
      <c r="C131" s="99"/>
      <c r="D131" s="99"/>
      <c r="E131" s="99"/>
      <c r="F131" s="99"/>
      <c r="G131" s="99"/>
      <c r="H131" s="99"/>
      <c r="I131" s="99"/>
      <c r="J131" s="99"/>
      <c r="L131" s="99"/>
      <c r="M131" s="99"/>
      <c r="N131" s="99"/>
      <c r="O131" s="99"/>
      <c r="P131" s="99"/>
      <c r="Q131" s="99"/>
      <c r="R131" s="99"/>
      <c r="S131" s="99"/>
      <c r="T131" s="99"/>
      <c r="U131" s="99"/>
      <c r="V131" s="99"/>
      <c r="W131" s="99"/>
      <c r="X131" s="99"/>
      <c r="Y131" s="99"/>
    </row>
    <row r="132" spans="1:25" x14ac:dyDescent="0.3">
      <c r="A132" s="99"/>
      <c r="B132" s="99"/>
      <c r="C132" s="99"/>
      <c r="D132" s="99"/>
      <c r="E132" s="99"/>
      <c r="F132" s="99"/>
      <c r="G132" s="99"/>
      <c r="H132" s="99"/>
      <c r="I132" s="99"/>
      <c r="J132" s="99"/>
      <c r="L132" s="99"/>
      <c r="M132" s="99"/>
      <c r="N132" s="99"/>
      <c r="O132" s="99"/>
      <c r="P132" s="99"/>
      <c r="Q132" s="99"/>
      <c r="R132" s="99"/>
      <c r="S132" s="99"/>
      <c r="T132" s="99"/>
      <c r="U132" s="99"/>
      <c r="V132" s="99"/>
      <c r="W132" s="99"/>
      <c r="X132" s="99"/>
      <c r="Y132" s="99"/>
    </row>
    <row r="133" spans="1:25" x14ac:dyDescent="0.3">
      <c r="A133" s="99"/>
      <c r="B133" s="99"/>
      <c r="C133" s="99"/>
      <c r="D133" s="99"/>
      <c r="E133" s="99"/>
      <c r="F133" s="99"/>
      <c r="G133" s="99"/>
      <c r="H133" s="99"/>
      <c r="I133" s="99"/>
      <c r="J133" s="99"/>
      <c r="L133" s="99"/>
      <c r="M133" s="99"/>
      <c r="N133" s="99"/>
      <c r="O133" s="99"/>
      <c r="P133" s="99"/>
      <c r="Q133" s="99"/>
      <c r="R133" s="99"/>
      <c r="S133" s="99"/>
      <c r="T133" s="99"/>
      <c r="U133" s="99"/>
      <c r="V133" s="99"/>
      <c r="W133" s="99"/>
      <c r="X133" s="99"/>
      <c r="Y133" s="99"/>
    </row>
    <row r="134" spans="1:25" x14ac:dyDescent="0.3">
      <c r="A134" s="99"/>
      <c r="B134" s="99"/>
      <c r="C134" s="99"/>
      <c r="D134" s="99"/>
      <c r="E134" s="99"/>
      <c r="F134" s="99"/>
      <c r="G134" s="99"/>
      <c r="H134" s="99"/>
      <c r="I134" s="99"/>
      <c r="J134" s="99"/>
      <c r="L134" s="99"/>
      <c r="M134" s="99"/>
      <c r="N134" s="99"/>
      <c r="O134" s="99"/>
      <c r="P134" s="99"/>
      <c r="Q134" s="99"/>
      <c r="R134" s="99"/>
      <c r="S134" s="99"/>
      <c r="T134" s="99"/>
      <c r="U134" s="99"/>
      <c r="V134" s="99"/>
      <c r="W134" s="99"/>
      <c r="X134" s="99"/>
      <c r="Y134" s="99"/>
    </row>
    <row r="135" spans="1:25" x14ac:dyDescent="0.3">
      <c r="A135" s="99"/>
      <c r="B135" s="99"/>
      <c r="C135" s="99"/>
      <c r="D135" s="99"/>
      <c r="E135" s="99"/>
      <c r="F135" s="99"/>
      <c r="G135" s="99"/>
      <c r="H135" s="99"/>
      <c r="I135" s="99"/>
      <c r="J135" s="99"/>
      <c r="L135" s="99"/>
      <c r="M135" s="99"/>
      <c r="N135" s="99"/>
      <c r="O135" s="99"/>
      <c r="P135" s="99"/>
      <c r="Q135" s="99"/>
      <c r="R135" s="99"/>
      <c r="S135" s="99"/>
      <c r="T135" s="99"/>
      <c r="U135" s="99"/>
      <c r="V135" s="99"/>
      <c r="W135" s="99"/>
      <c r="X135" s="99"/>
      <c r="Y135" s="99"/>
    </row>
    <row r="136" spans="1:25" x14ac:dyDescent="0.3">
      <c r="A136" s="99"/>
      <c r="B136" s="99"/>
      <c r="C136" s="99"/>
      <c r="D136" s="99"/>
      <c r="E136" s="99"/>
      <c r="F136" s="99"/>
      <c r="G136" s="99"/>
      <c r="H136" s="99"/>
      <c r="I136" s="99"/>
      <c r="J136" s="99"/>
      <c r="L136" s="99"/>
      <c r="M136" s="99"/>
      <c r="N136" s="99"/>
      <c r="O136" s="99"/>
      <c r="P136" s="99"/>
      <c r="Q136" s="99"/>
      <c r="R136" s="99"/>
      <c r="S136" s="99"/>
      <c r="T136" s="99"/>
      <c r="U136" s="99"/>
      <c r="V136" s="99"/>
      <c r="W136" s="99"/>
      <c r="X136" s="99"/>
      <c r="Y136" s="99"/>
    </row>
    <row r="137" spans="1:25" x14ac:dyDescent="0.3">
      <c r="A137" s="99"/>
      <c r="B137" s="99"/>
      <c r="C137" s="99"/>
      <c r="D137" s="99"/>
      <c r="E137" s="99"/>
      <c r="F137" s="99"/>
      <c r="G137" s="99"/>
      <c r="H137" s="99"/>
      <c r="I137" s="99"/>
      <c r="J137" s="99"/>
      <c r="L137" s="99"/>
      <c r="M137" s="99"/>
      <c r="N137" s="99"/>
      <c r="O137" s="99"/>
      <c r="P137" s="99"/>
      <c r="Q137" s="99"/>
      <c r="R137" s="99"/>
      <c r="S137" s="99"/>
      <c r="T137" s="99"/>
      <c r="U137" s="99"/>
      <c r="V137" s="99"/>
      <c r="W137" s="99"/>
      <c r="X137" s="99"/>
      <c r="Y137" s="99"/>
    </row>
    <row r="138" spans="1:25" x14ac:dyDescent="0.3">
      <c r="A138" s="99"/>
      <c r="B138" s="99"/>
      <c r="C138" s="99"/>
      <c r="D138" s="99"/>
      <c r="E138" s="99"/>
      <c r="F138" s="99"/>
      <c r="G138" s="99"/>
      <c r="H138" s="99"/>
      <c r="I138" s="99"/>
      <c r="J138" s="99"/>
      <c r="L138" s="99"/>
      <c r="M138" s="99"/>
      <c r="N138" s="99"/>
      <c r="O138" s="99"/>
      <c r="P138" s="99"/>
      <c r="Q138" s="99"/>
      <c r="R138" s="99"/>
      <c r="S138" s="99"/>
      <c r="T138" s="99"/>
      <c r="U138" s="99"/>
      <c r="V138" s="99"/>
      <c r="W138" s="99"/>
      <c r="X138" s="99"/>
      <c r="Y138" s="99"/>
    </row>
    <row r="139" spans="1:25" x14ac:dyDescent="0.3">
      <c r="A139" s="99"/>
      <c r="B139" s="99"/>
      <c r="C139" s="99"/>
      <c r="D139" s="99"/>
      <c r="E139" s="99"/>
      <c r="F139" s="99"/>
      <c r="G139" s="99"/>
      <c r="H139" s="99"/>
      <c r="I139" s="99"/>
      <c r="J139" s="99"/>
      <c r="L139" s="99"/>
      <c r="M139" s="99"/>
      <c r="N139" s="99"/>
      <c r="O139" s="99"/>
      <c r="P139" s="99"/>
      <c r="Q139" s="99"/>
      <c r="R139" s="99"/>
      <c r="S139" s="99"/>
      <c r="T139" s="99"/>
      <c r="U139" s="99"/>
      <c r="V139" s="99"/>
      <c r="W139" s="99"/>
      <c r="X139" s="99"/>
      <c r="Y139" s="99"/>
    </row>
    <row r="140" spans="1:25" x14ac:dyDescent="0.3">
      <c r="A140" s="99"/>
      <c r="B140" s="99"/>
      <c r="C140" s="99"/>
      <c r="D140" s="99"/>
      <c r="E140" s="99"/>
      <c r="F140" s="99"/>
      <c r="G140" s="99"/>
      <c r="H140" s="99"/>
      <c r="I140" s="99"/>
      <c r="J140" s="99"/>
      <c r="L140" s="99"/>
      <c r="M140" s="99"/>
      <c r="N140" s="99"/>
      <c r="O140" s="99"/>
      <c r="P140" s="99"/>
      <c r="Q140" s="99"/>
      <c r="R140" s="99"/>
      <c r="S140" s="99"/>
      <c r="T140" s="99"/>
      <c r="U140" s="99"/>
      <c r="V140" s="99"/>
      <c r="W140" s="99"/>
      <c r="X140" s="99"/>
      <c r="Y140" s="99"/>
    </row>
    <row r="141" spans="1:25" x14ac:dyDescent="0.3">
      <c r="A141" s="99"/>
      <c r="B141" s="99"/>
      <c r="C141" s="99"/>
      <c r="D141" s="99"/>
      <c r="E141" s="99"/>
      <c r="F141" s="99"/>
      <c r="G141" s="99"/>
      <c r="H141" s="99"/>
      <c r="I141" s="99"/>
      <c r="J141" s="99"/>
      <c r="L141" s="99"/>
      <c r="M141" s="99"/>
      <c r="N141" s="99"/>
      <c r="O141" s="99"/>
      <c r="P141" s="99"/>
      <c r="Q141" s="99"/>
      <c r="R141" s="99"/>
      <c r="S141" s="99"/>
      <c r="T141" s="99"/>
      <c r="U141" s="99"/>
      <c r="V141" s="99"/>
      <c r="W141" s="99"/>
      <c r="X141" s="99"/>
      <c r="Y141" s="99"/>
    </row>
    <row r="142" spans="1:25" x14ac:dyDescent="0.3">
      <c r="A142" s="99"/>
      <c r="B142" s="99"/>
      <c r="C142" s="99"/>
      <c r="D142" s="99"/>
      <c r="E142" s="99"/>
      <c r="F142" s="99"/>
      <c r="G142" s="99"/>
      <c r="H142" s="99"/>
      <c r="I142" s="99"/>
      <c r="J142" s="99"/>
      <c r="L142" s="99"/>
      <c r="M142" s="99"/>
      <c r="N142" s="99"/>
      <c r="O142" s="99"/>
      <c r="P142" s="99"/>
      <c r="Q142" s="99"/>
      <c r="R142" s="99"/>
      <c r="S142" s="99"/>
      <c r="T142" s="99"/>
      <c r="U142" s="99"/>
      <c r="V142" s="99"/>
      <c r="W142" s="99"/>
      <c r="X142" s="99"/>
      <c r="Y142" s="99"/>
    </row>
    <row r="143" spans="1:25" x14ac:dyDescent="0.3">
      <c r="A143" s="99"/>
      <c r="B143" s="99"/>
      <c r="C143" s="99"/>
      <c r="D143" s="99"/>
      <c r="E143" s="99"/>
      <c r="F143" s="99"/>
      <c r="G143" s="99"/>
      <c r="H143" s="99"/>
      <c r="I143" s="99"/>
      <c r="J143" s="99"/>
      <c r="L143" s="99"/>
      <c r="M143" s="99"/>
      <c r="N143" s="99"/>
      <c r="O143" s="99"/>
      <c r="P143" s="99"/>
      <c r="Q143" s="99"/>
      <c r="R143" s="99"/>
      <c r="S143" s="99"/>
      <c r="T143" s="99"/>
      <c r="U143" s="99"/>
      <c r="V143" s="99"/>
      <c r="W143" s="99"/>
      <c r="X143" s="99"/>
      <c r="Y143" s="99"/>
    </row>
    <row r="144" spans="1:25" x14ac:dyDescent="0.3">
      <c r="A144" s="99"/>
      <c r="B144" s="99"/>
      <c r="C144" s="99"/>
      <c r="D144" s="99"/>
      <c r="E144" s="99"/>
      <c r="F144" s="99"/>
      <c r="G144" s="99"/>
      <c r="H144" s="99"/>
      <c r="I144" s="99"/>
      <c r="J144" s="99"/>
      <c r="L144" s="99"/>
      <c r="M144" s="99"/>
      <c r="N144" s="99"/>
      <c r="O144" s="99"/>
      <c r="P144" s="99"/>
      <c r="Q144" s="99"/>
      <c r="R144" s="99"/>
      <c r="S144" s="99"/>
      <c r="T144" s="99"/>
      <c r="U144" s="99"/>
      <c r="V144" s="99"/>
      <c r="W144" s="99"/>
      <c r="X144" s="99"/>
      <c r="Y144" s="99"/>
    </row>
    <row r="145" spans="1:25" x14ac:dyDescent="0.3">
      <c r="A145" s="99"/>
      <c r="B145" s="99"/>
      <c r="C145" s="99"/>
      <c r="D145" s="99"/>
      <c r="E145" s="99"/>
      <c r="F145" s="99"/>
      <c r="G145" s="99"/>
      <c r="H145" s="99"/>
      <c r="I145" s="99"/>
      <c r="J145" s="99"/>
      <c r="L145" s="99"/>
      <c r="M145" s="99"/>
      <c r="N145" s="99"/>
      <c r="O145" s="99"/>
      <c r="P145" s="99"/>
      <c r="Q145" s="99"/>
      <c r="R145" s="99"/>
      <c r="S145" s="99"/>
      <c r="T145" s="99"/>
      <c r="U145" s="99"/>
      <c r="V145" s="99"/>
      <c r="W145" s="99"/>
      <c r="X145" s="99"/>
      <c r="Y145" s="99"/>
    </row>
    <row r="146" spans="1:25" x14ac:dyDescent="0.3">
      <c r="A146" s="99"/>
      <c r="B146" s="99"/>
      <c r="C146" s="99"/>
      <c r="D146" s="99"/>
      <c r="E146" s="99"/>
      <c r="F146" s="99"/>
      <c r="G146" s="99"/>
      <c r="H146" s="99"/>
      <c r="I146" s="99"/>
      <c r="J146" s="99"/>
      <c r="L146" s="99"/>
      <c r="M146" s="99"/>
      <c r="N146" s="99"/>
      <c r="O146" s="99"/>
      <c r="P146" s="99"/>
      <c r="Q146" s="99"/>
      <c r="R146" s="99"/>
      <c r="S146" s="99"/>
      <c r="T146" s="99"/>
      <c r="U146" s="99"/>
      <c r="V146" s="99"/>
      <c r="W146" s="99"/>
      <c r="X146" s="99"/>
      <c r="Y146" s="99"/>
    </row>
    <row r="147" spans="1:25" x14ac:dyDescent="0.3">
      <c r="A147" s="99"/>
      <c r="B147" s="99"/>
      <c r="C147" s="99"/>
      <c r="D147" s="99"/>
      <c r="E147" s="99"/>
      <c r="F147" s="99"/>
      <c r="G147" s="99"/>
      <c r="H147" s="99"/>
      <c r="I147" s="99"/>
      <c r="J147" s="99"/>
      <c r="L147" s="99"/>
      <c r="M147" s="99"/>
      <c r="N147" s="99"/>
      <c r="O147" s="99"/>
      <c r="P147" s="99"/>
      <c r="Q147" s="99"/>
      <c r="R147" s="99"/>
      <c r="S147" s="99"/>
      <c r="T147" s="99"/>
      <c r="U147" s="99"/>
      <c r="V147" s="99"/>
      <c r="W147" s="99"/>
      <c r="X147" s="99"/>
      <c r="Y147" s="99"/>
    </row>
    <row r="148" spans="1:25" x14ac:dyDescent="0.3">
      <c r="A148" s="99"/>
      <c r="B148" s="99"/>
      <c r="C148" s="99"/>
      <c r="D148" s="99"/>
      <c r="E148" s="99"/>
      <c r="F148" s="99"/>
      <c r="G148" s="99"/>
      <c r="H148" s="99"/>
      <c r="I148" s="99"/>
      <c r="J148" s="99"/>
      <c r="L148" s="99"/>
      <c r="M148" s="99"/>
      <c r="N148" s="99"/>
      <c r="O148" s="99"/>
      <c r="P148" s="99"/>
      <c r="Q148" s="99"/>
      <c r="R148" s="99"/>
      <c r="S148" s="99"/>
      <c r="T148" s="99"/>
      <c r="U148" s="99"/>
      <c r="V148" s="99"/>
      <c r="W148" s="99"/>
      <c r="X148" s="99"/>
      <c r="Y148" s="99"/>
    </row>
    <row r="149" spans="1:25" x14ac:dyDescent="0.3">
      <c r="A149" s="99"/>
      <c r="B149" s="99"/>
      <c r="C149" s="99"/>
      <c r="D149" s="99"/>
      <c r="E149" s="99"/>
      <c r="F149" s="99"/>
      <c r="G149" s="99"/>
      <c r="H149" s="99"/>
      <c r="I149" s="99"/>
      <c r="J149" s="99"/>
      <c r="L149" s="99"/>
      <c r="M149" s="99"/>
      <c r="N149" s="99"/>
      <c r="O149" s="99"/>
      <c r="P149" s="99"/>
      <c r="Q149" s="99"/>
      <c r="R149" s="99"/>
      <c r="S149" s="99"/>
      <c r="T149" s="99"/>
      <c r="U149" s="99"/>
      <c r="V149" s="99"/>
      <c r="W149" s="99"/>
      <c r="X149" s="99"/>
      <c r="Y149" s="99"/>
    </row>
    <row r="150" spans="1:25" x14ac:dyDescent="0.3">
      <c r="A150" s="99"/>
      <c r="B150" s="99"/>
      <c r="C150" s="99"/>
      <c r="D150" s="99"/>
      <c r="E150" s="99"/>
      <c r="F150" s="99"/>
      <c r="G150" s="99"/>
      <c r="H150" s="99"/>
      <c r="I150" s="99"/>
      <c r="J150" s="99"/>
      <c r="L150" s="99"/>
      <c r="M150" s="99"/>
      <c r="N150" s="99"/>
      <c r="O150" s="99"/>
      <c r="P150" s="99"/>
      <c r="Q150" s="99"/>
      <c r="R150" s="99"/>
      <c r="S150" s="99"/>
      <c r="T150" s="99"/>
      <c r="U150" s="99"/>
      <c r="V150" s="99"/>
      <c r="W150" s="99"/>
      <c r="X150" s="99"/>
      <c r="Y150" s="99"/>
    </row>
    <row r="151" spans="1:25" x14ac:dyDescent="0.3">
      <c r="A151" s="99"/>
      <c r="B151" s="99"/>
      <c r="C151" s="99"/>
      <c r="D151" s="99"/>
      <c r="E151" s="99"/>
      <c r="F151" s="99"/>
      <c r="G151" s="99"/>
      <c r="H151" s="99"/>
      <c r="I151" s="99"/>
      <c r="J151" s="99"/>
      <c r="L151" s="99"/>
      <c r="M151" s="99"/>
      <c r="N151" s="99"/>
      <c r="O151" s="99"/>
      <c r="P151" s="99"/>
      <c r="Q151" s="99"/>
      <c r="R151" s="99"/>
      <c r="S151" s="99"/>
      <c r="T151" s="99"/>
      <c r="U151" s="99"/>
      <c r="V151" s="99"/>
      <c r="W151" s="99"/>
      <c r="X151" s="99"/>
      <c r="Y151" s="99"/>
    </row>
    <row r="152" spans="1:25" x14ac:dyDescent="0.3">
      <c r="A152" s="99"/>
      <c r="B152" s="99"/>
      <c r="C152" s="99"/>
      <c r="D152" s="99"/>
      <c r="E152" s="99"/>
      <c r="F152" s="99"/>
      <c r="G152" s="99"/>
      <c r="H152" s="99"/>
      <c r="I152" s="99"/>
      <c r="J152" s="99"/>
      <c r="L152" s="99"/>
      <c r="M152" s="99"/>
      <c r="N152" s="99"/>
      <c r="O152" s="99"/>
      <c r="P152" s="99"/>
      <c r="Q152" s="99"/>
      <c r="R152" s="99"/>
      <c r="S152" s="99"/>
      <c r="T152" s="99"/>
      <c r="U152" s="99"/>
      <c r="V152" s="99"/>
      <c r="W152" s="99"/>
      <c r="X152" s="99"/>
      <c r="Y152" s="99"/>
    </row>
    <row r="153" spans="1:25" x14ac:dyDescent="0.3">
      <c r="A153" s="99"/>
      <c r="B153" s="99"/>
      <c r="C153" s="99"/>
      <c r="D153" s="99"/>
      <c r="E153" s="99"/>
      <c r="F153" s="99"/>
      <c r="G153" s="99"/>
      <c r="H153" s="99"/>
      <c r="I153" s="99"/>
      <c r="J153" s="99"/>
      <c r="L153" s="99"/>
      <c r="M153" s="99"/>
      <c r="N153" s="99"/>
      <c r="O153" s="99"/>
      <c r="P153" s="99"/>
      <c r="Q153" s="99"/>
      <c r="R153" s="99"/>
      <c r="S153" s="99"/>
      <c r="T153" s="99"/>
      <c r="U153" s="99"/>
      <c r="V153" s="99"/>
      <c r="W153" s="99"/>
      <c r="X153" s="99"/>
      <c r="Y153" s="99"/>
    </row>
    <row r="154" spans="1:25" x14ac:dyDescent="0.3">
      <c r="A154" s="99"/>
      <c r="B154" s="99"/>
      <c r="C154" s="99"/>
      <c r="D154" s="99"/>
      <c r="E154" s="99"/>
      <c r="F154" s="99"/>
      <c r="G154" s="99"/>
      <c r="H154" s="99"/>
      <c r="I154" s="99"/>
      <c r="J154" s="99"/>
      <c r="L154" s="99"/>
      <c r="M154" s="99"/>
      <c r="N154" s="99"/>
      <c r="O154" s="99"/>
      <c r="P154" s="99"/>
      <c r="Q154" s="99"/>
      <c r="R154" s="99"/>
      <c r="S154" s="99"/>
      <c r="T154" s="99"/>
      <c r="U154" s="99"/>
      <c r="V154" s="99"/>
      <c r="W154" s="99"/>
      <c r="X154" s="99"/>
      <c r="Y154" s="99"/>
    </row>
    <row r="155" spans="1:25" x14ac:dyDescent="0.3">
      <c r="A155" s="99"/>
      <c r="B155" s="99"/>
      <c r="C155" s="99"/>
      <c r="D155" s="99"/>
      <c r="E155" s="99"/>
      <c r="F155" s="99"/>
      <c r="G155" s="99"/>
      <c r="H155" s="99"/>
      <c r="I155" s="99"/>
      <c r="J155" s="99"/>
      <c r="L155" s="99"/>
      <c r="M155" s="99"/>
      <c r="N155" s="99"/>
      <c r="O155" s="99"/>
      <c r="P155" s="99"/>
      <c r="Q155" s="99"/>
      <c r="R155" s="99"/>
      <c r="S155" s="99"/>
      <c r="T155" s="99"/>
      <c r="U155" s="99"/>
      <c r="V155" s="99"/>
      <c r="W155" s="99"/>
      <c r="X155" s="99"/>
      <c r="Y155" s="99"/>
    </row>
    <row r="156" spans="1:25" x14ac:dyDescent="0.3">
      <c r="A156" s="99"/>
      <c r="B156" s="99"/>
      <c r="C156" s="99"/>
      <c r="D156" s="99"/>
      <c r="E156" s="99"/>
      <c r="F156" s="99"/>
      <c r="G156" s="99"/>
      <c r="H156" s="99"/>
      <c r="I156" s="99"/>
      <c r="J156" s="99"/>
      <c r="L156" s="99"/>
      <c r="M156" s="99"/>
      <c r="N156" s="99"/>
      <c r="O156" s="99"/>
      <c r="P156" s="99"/>
      <c r="Q156" s="99"/>
      <c r="R156" s="99"/>
      <c r="S156" s="99"/>
      <c r="T156" s="99"/>
      <c r="U156" s="99"/>
      <c r="V156" s="99"/>
      <c r="W156" s="99"/>
      <c r="X156" s="99"/>
      <c r="Y156" s="99"/>
    </row>
    <row r="157" spans="1:25" x14ac:dyDescent="0.3">
      <c r="A157" s="99"/>
      <c r="B157" s="99"/>
      <c r="C157" s="99"/>
      <c r="D157" s="99"/>
      <c r="E157" s="99"/>
      <c r="F157" s="99"/>
      <c r="G157" s="99"/>
      <c r="H157" s="99"/>
      <c r="I157" s="99"/>
      <c r="J157" s="99"/>
      <c r="L157" s="99"/>
      <c r="M157" s="99"/>
      <c r="N157" s="99"/>
      <c r="O157" s="99"/>
      <c r="P157" s="99"/>
      <c r="Q157" s="99"/>
      <c r="R157" s="99"/>
      <c r="S157" s="99"/>
      <c r="T157" s="99"/>
      <c r="U157" s="99"/>
      <c r="V157" s="99"/>
      <c r="W157" s="99"/>
      <c r="X157" s="99"/>
      <c r="Y157" s="99"/>
    </row>
    <row r="158" spans="1:25" x14ac:dyDescent="0.3">
      <c r="A158" s="99"/>
      <c r="B158" s="99"/>
      <c r="C158" s="99"/>
      <c r="D158" s="99"/>
      <c r="E158" s="99"/>
      <c r="F158" s="99"/>
      <c r="G158" s="99"/>
      <c r="H158" s="99"/>
      <c r="I158" s="99"/>
      <c r="J158" s="99"/>
      <c r="L158" s="99"/>
      <c r="M158" s="99"/>
      <c r="N158" s="99"/>
      <c r="O158" s="99"/>
      <c r="P158" s="99"/>
      <c r="Q158" s="99"/>
      <c r="R158" s="99"/>
      <c r="S158" s="99"/>
      <c r="T158" s="99"/>
      <c r="U158" s="99"/>
      <c r="V158" s="99"/>
      <c r="W158" s="99"/>
      <c r="X158" s="99"/>
      <c r="Y158" s="99"/>
    </row>
    <row r="159" spans="1:25" x14ac:dyDescent="0.3">
      <c r="A159" s="99"/>
      <c r="B159" s="99"/>
      <c r="C159" s="99"/>
      <c r="D159" s="99"/>
      <c r="E159" s="99"/>
      <c r="F159" s="99"/>
      <c r="G159" s="99"/>
      <c r="H159" s="99"/>
      <c r="I159" s="99"/>
      <c r="J159" s="99"/>
      <c r="L159" s="99"/>
      <c r="M159" s="99"/>
      <c r="N159" s="99"/>
      <c r="O159" s="99"/>
      <c r="P159" s="99"/>
      <c r="Q159" s="99"/>
      <c r="R159" s="99"/>
      <c r="S159" s="99"/>
      <c r="T159" s="99"/>
      <c r="U159" s="99"/>
      <c r="V159" s="99"/>
      <c r="W159" s="99"/>
      <c r="X159" s="99"/>
      <c r="Y159" s="99"/>
    </row>
    <row r="160" spans="1:25" x14ac:dyDescent="0.3">
      <c r="A160" s="99"/>
      <c r="B160" s="99"/>
      <c r="C160" s="99"/>
      <c r="D160" s="99"/>
      <c r="E160" s="99"/>
      <c r="F160" s="99"/>
      <c r="G160" s="99"/>
      <c r="H160" s="99"/>
      <c r="I160" s="99"/>
      <c r="J160" s="99"/>
      <c r="L160" s="99"/>
      <c r="M160" s="99"/>
      <c r="N160" s="99"/>
      <c r="O160" s="99"/>
      <c r="P160" s="99"/>
      <c r="Q160" s="99"/>
      <c r="R160" s="99"/>
      <c r="S160" s="99"/>
      <c r="T160" s="99"/>
      <c r="U160" s="99"/>
      <c r="V160" s="99"/>
      <c r="W160" s="99"/>
      <c r="X160" s="99"/>
      <c r="Y160" s="99"/>
    </row>
    <row r="161" spans="1:25" x14ac:dyDescent="0.3">
      <c r="A161" s="99"/>
      <c r="B161" s="99"/>
      <c r="C161" s="99"/>
      <c r="D161" s="99"/>
      <c r="E161" s="99"/>
      <c r="F161" s="99"/>
      <c r="G161" s="99"/>
      <c r="H161" s="99"/>
      <c r="I161" s="99"/>
      <c r="J161" s="99"/>
      <c r="L161" s="99"/>
      <c r="M161" s="99"/>
      <c r="N161" s="99"/>
      <c r="O161" s="99"/>
      <c r="P161" s="99"/>
      <c r="Q161" s="99"/>
      <c r="R161" s="99"/>
      <c r="S161" s="99"/>
      <c r="T161" s="99"/>
      <c r="U161" s="99"/>
      <c r="V161" s="99"/>
      <c r="W161" s="99"/>
      <c r="X161" s="99"/>
      <c r="Y161" s="99"/>
    </row>
    <row r="162" spans="1:25" x14ac:dyDescent="0.3">
      <c r="A162" s="99"/>
      <c r="B162" s="99"/>
      <c r="C162" s="99"/>
      <c r="D162" s="99"/>
      <c r="E162" s="99"/>
      <c r="F162" s="99"/>
      <c r="G162" s="99"/>
      <c r="H162" s="99"/>
      <c r="I162" s="99"/>
      <c r="J162" s="99"/>
      <c r="L162" s="99"/>
      <c r="M162" s="99"/>
      <c r="N162" s="99"/>
      <c r="O162" s="99"/>
      <c r="P162" s="99"/>
      <c r="Q162" s="99"/>
      <c r="R162" s="99"/>
      <c r="S162" s="99"/>
      <c r="T162" s="99"/>
      <c r="U162" s="99"/>
      <c r="V162" s="99"/>
      <c r="W162" s="99"/>
      <c r="X162" s="99"/>
      <c r="Y162" s="99"/>
    </row>
    <row r="163" spans="1:25" x14ac:dyDescent="0.3">
      <c r="A163" s="99"/>
      <c r="B163" s="99"/>
      <c r="C163" s="99"/>
      <c r="D163" s="99"/>
      <c r="E163" s="99"/>
      <c r="F163" s="99"/>
      <c r="G163" s="99"/>
      <c r="H163" s="99"/>
      <c r="I163" s="99"/>
      <c r="J163" s="99"/>
      <c r="L163" s="99"/>
      <c r="M163" s="99"/>
      <c r="N163" s="99"/>
      <c r="O163" s="99"/>
      <c r="P163" s="99"/>
      <c r="Q163" s="99"/>
      <c r="R163" s="99"/>
      <c r="S163" s="99"/>
      <c r="T163" s="99"/>
      <c r="U163" s="99"/>
      <c r="V163" s="99"/>
      <c r="W163" s="99"/>
      <c r="X163" s="99"/>
      <c r="Y163" s="99"/>
    </row>
    <row r="164" spans="1:25" x14ac:dyDescent="0.3">
      <c r="A164" s="99"/>
      <c r="B164" s="99"/>
      <c r="C164" s="99"/>
      <c r="D164" s="99"/>
      <c r="E164" s="99"/>
      <c r="F164" s="99"/>
      <c r="G164" s="99"/>
      <c r="H164" s="99"/>
      <c r="I164" s="99"/>
      <c r="J164" s="99"/>
      <c r="L164" s="99"/>
      <c r="M164" s="99"/>
      <c r="N164" s="99"/>
      <c r="O164" s="99"/>
      <c r="P164" s="99"/>
      <c r="Q164" s="99"/>
      <c r="R164" s="99"/>
      <c r="S164" s="99"/>
      <c r="T164" s="99"/>
      <c r="U164" s="99"/>
      <c r="V164" s="99"/>
      <c r="W164" s="99"/>
      <c r="X164" s="99"/>
      <c r="Y164" s="99"/>
    </row>
    <row r="165" spans="1:25" x14ac:dyDescent="0.3">
      <c r="A165" s="99"/>
      <c r="B165" s="99"/>
      <c r="C165" s="99"/>
      <c r="D165" s="99"/>
      <c r="E165" s="99"/>
      <c r="F165" s="99"/>
      <c r="G165" s="99"/>
      <c r="H165" s="99"/>
      <c r="I165" s="99"/>
      <c r="J165" s="99"/>
      <c r="L165" s="99"/>
      <c r="M165" s="99"/>
      <c r="N165" s="99"/>
      <c r="O165" s="99"/>
      <c r="P165" s="99"/>
      <c r="Q165" s="99"/>
      <c r="R165" s="99"/>
      <c r="S165" s="99"/>
      <c r="T165" s="99"/>
      <c r="U165" s="99"/>
      <c r="V165" s="99"/>
      <c r="W165" s="99"/>
      <c r="X165" s="99"/>
      <c r="Y165" s="99"/>
    </row>
  </sheetData>
  <mergeCells count="502">
    <mergeCell ref="A1:N1"/>
    <mergeCell ref="A2:K2"/>
    <mergeCell ref="A3:K3"/>
    <mergeCell ref="A4:B4"/>
    <mergeCell ref="A5:A7"/>
    <mergeCell ref="B5:B7"/>
    <mergeCell ref="C5:C7"/>
    <mergeCell ref="D5:D7"/>
    <mergeCell ref="E5:E7"/>
    <mergeCell ref="F5:F7"/>
    <mergeCell ref="M5:M7"/>
    <mergeCell ref="N5:N7"/>
    <mergeCell ref="O5:O7"/>
    <mergeCell ref="P5:R5"/>
    <mergeCell ref="S5:AE5"/>
    <mergeCell ref="Q6:Q7"/>
    <mergeCell ref="S6:AE6"/>
    <mergeCell ref="G5:G7"/>
    <mergeCell ref="H5:H7"/>
    <mergeCell ref="I5:I7"/>
    <mergeCell ref="J5:J7"/>
    <mergeCell ref="K5:K7"/>
    <mergeCell ref="L5:L7"/>
    <mergeCell ref="P6:P7"/>
    <mergeCell ref="R6:R7"/>
    <mergeCell ref="M8:M9"/>
    <mergeCell ref="N8:N9"/>
    <mergeCell ref="O8:O9"/>
    <mergeCell ref="Q8:Q9"/>
    <mergeCell ref="AE8:AE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Q10:Q11"/>
    <mergeCell ref="AE10:AE11"/>
    <mergeCell ref="F10:F11"/>
    <mergeCell ref="G10:G11"/>
    <mergeCell ref="H10:H11"/>
    <mergeCell ref="I10:I11"/>
    <mergeCell ref="J10:J11"/>
    <mergeCell ref="K10:K11"/>
    <mergeCell ref="M12:M13"/>
    <mergeCell ref="N12:N13"/>
    <mergeCell ref="O12:O13"/>
    <mergeCell ref="Q12:Q13"/>
    <mergeCell ref="AE12:AE13"/>
    <mergeCell ref="A14:A15"/>
    <mergeCell ref="B14:B15"/>
    <mergeCell ref="C14:C15"/>
    <mergeCell ref="D14:D15"/>
    <mergeCell ref="E14:E15"/>
    <mergeCell ref="G12:G13"/>
    <mergeCell ref="H12:H13"/>
    <mergeCell ref="I12:I13"/>
    <mergeCell ref="J12:J13"/>
    <mergeCell ref="K12:K13"/>
    <mergeCell ref="L12:L13"/>
    <mergeCell ref="A12:A13"/>
    <mergeCell ref="B12:B13"/>
    <mergeCell ref="C12:C13"/>
    <mergeCell ref="D12:D13"/>
    <mergeCell ref="E12:E13"/>
    <mergeCell ref="F12:F13"/>
    <mergeCell ref="R12:R13"/>
    <mergeCell ref="L14:L15"/>
    <mergeCell ref="M14:M15"/>
    <mergeCell ref="N14:N15"/>
    <mergeCell ref="O14:O15"/>
    <mergeCell ref="Q14:Q15"/>
    <mergeCell ref="AE14:AE15"/>
    <mergeCell ref="F14:F15"/>
    <mergeCell ref="G14:G15"/>
    <mergeCell ref="H14:H15"/>
    <mergeCell ref="I14:I15"/>
    <mergeCell ref="J14:J15"/>
    <mergeCell ref="K14:K15"/>
    <mergeCell ref="M16:M17"/>
    <mergeCell ref="N16:N17"/>
    <mergeCell ref="O16:O17"/>
    <mergeCell ref="Q16:Q17"/>
    <mergeCell ref="AE16:AE17"/>
    <mergeCell ref="A18:A19"/>
    <mergeCell ref="B18:B19"/>
    <mergeCell ref="C18:C19"/>
    <mergeCell ref="D18:D19"/>
    <mergeCell ref="E18:E19"/>
    <mergeCell ref="G16:G17"/>
    <mergeCell ref="H16:H17"/>
    <mergeCell ref="I16:I17"/>
    <mergeCell ref="J16:J17"/>
    <mergeCell ref="K16:K17"/>
    <mergeCell ref="L16:L17"/>
    <mergeCell ref="A16:A17"/>
    <mergeCell ref="B16:B17"/>
    <mergeCell ref="C16:C17"/>
    <mergeCell ref="D16:D17"/>
    <mergeCell ref="E16:E17"/>
    <mergeCell ref="F16:F17"/>
    <mergeCell ref="L18:L19"/>
    <mergeCell ref="M18:M19"/>
    <mergeCell ref="N18:N19"/>
    <mergeCell ref="O18:O19"/>
    <mergeCell ref="Q18:Q19"/>
    <mergeCell ref="AE18:AE19"/>
    <mergeCell ref="F18:F19"/>
    <mergeCell ref="G18:G19"/>
    <mergeCell ref="H18:H19"/>
    <mergeCell ref="I18:I19"/>
    <mergeCell ref="J18:J19"/>
    <mergeCell ref="K18:K19"/>
    <mergeCell ref="M20:M21"/>
    <mergeCell ref="N20:N21"/>
    <mergeCell ref="O20:O21"/>
    <mergeCell ref="Q20:Q21"/>
    <mergeCell ref="AE20:AE21"/>
    <mergeCell ref="A22:A23"/>
    <mergeCell ref="B22:B23"/>
    <mergeCell ref="C22:C23"/>
    <mergeCell ref="D22:D23"/>
    <mergeCell ref="E22:E23"/>
    <mergeCell ref="G20:G21"/>
    <mergeCell ref="H20:H21"/>
    <mergeCell ref="I20:I21"/>
    <mergeCell ref="J20:J21"/>
    <mergeCell ref="K20:K21"/>
    <mergeCell ref="L20:L21"/>
    <mergeCell ref="A20:A21"/>
    <mergeCell ref="B20:B21"/>
    <mergeCell ref="C20:C21"/>
    <mergeCell ref="D20:D21"/>
    <mergeCell ref="E20:E21"/>
    <mergeCell ref="F20:F21"/>
    <mergeCell ref="L22:L23"/>
    <mergeCell ref="M22:M23"/>
    <mergeCell ref="N22:N23"/>
    <mergeCell ref="O22:O23"/>
    <mergeCell ref="Q22:Q23"/>
    <mergeCell ref="AE22:AE23"/>
    <mergeCell ref="F22:F23"/>
    <mergeCell ref="G22:G23"/>
    <mergeCell ref="H22:H23"/>
    <mergeCell ref="I22:I23"/>
    <mergeCell ref="J22:J23"/>
    <mergeCell ref="K22:K23"/>
    <mergeCell ref="M24:M25"/>
    <mergeCell ref="N24:N25"/>
    <mergeCell ref="O24:O25"/>
    <mergeCell ref="Q24:Q25"/>
    <mergeCell ref="AE24:AE25"/>
    <mergeCell ref="A26:A27"/>
    <mergeCell ref="B26:B27"/>
    <mergeCell ref="C26:C27"/>
    <mergeCell ref="D26:D27"/>
    <mergeCell ref="E26:E27"/>
    <mergeCell ref="G24:G25"/>
    <mergeCell ref="H24:H25"/>
    <mergeCell ref="I24:I25"/>
    <mergeCell ref="J24:J25"/>
    <mergeCell ref="K24:K25"/>
    <mergeCell ref="L24:L25"/>
    <mergeCell ref="A24:A25"/>
    <mergeCell ref="B24:B25"/>
    <mergeCell ref="C24:C25"/>
    <mergeCell ref="D24:D25"/>
    <mergeCell ref="E24:E25"/>
    <mergeCell ref="F24:F25"/>
    <mergeCell ref="L26:L27"/>
    <mergeCell ref="M26:M27"/>
    <mergeCell ref="N26:N27"/>
    <mergeCell ref="O26:O27"/>
    <mergeCell ref="Q26:Q27"/>
    <mergeCell ref="AE26:AE27"/>
    <mergeCell ref="F26:F27"/>
    <mergeCell ref="G26:G27"/>
    <mergeCell ref="H26:H27"/>
    <mergeCell ref="I26:I27"/>
    <mergeCell ref="J26:J27"/>
    <mergeCell ref="K26:K27"/>
    <mergeCell ref="M28:M29"/>
    <mergeCell ref="N28:N29"/>
    <mergeCell ref="O28:O29"/>
    <mergeCell ref="Q28:Q29"/>
    <mergeCell ref="AE28:AE29"/>
    <mergeCell ref="A30:A31"/>
    <mergeCell ref="B30:B31"/>
    <mergeCell ref="C30:C31"/>
    <mergeCell ref="D30:D31"/>
    <mergeCell ref="E30:E31"/>
    <mergeCell ref="G28:G29"/>
    <mergeCell ref="H28:H29"/>
    <mergeCell ref="I28:I29"/>
    <mergeCell ref="J28:J29"/>
    <mergeCell ref="K28:K29"/>
    <mergeCell ref="L28:L29"/>
    <mergeCell ref="A28:A29"/>
    <mergeCell ref="B28:B29"/>
    <mergeCell ref="C28:C29"/>
    <mergeCell ref="D28:D29"/>
    <mergeCell ref="E28:E29"/>
    <mergeCell ref="F28:F29"/>
    <mergeCell ref="L30:L31"/>
    <mergeCell ref="M30:M31"/>
    <mergeCell ref="N30:N31"/>
    <mergeCell ref="O30:O31"/>
    <mergeCell ref="Q30:Q31"/>
    <mergeCell ref="AE30:AE31"/>
    <mergeCell ref="F30:F31"/>
    <mergeCell ref="G30:G31"/>
    <mergeCell ref="H30:H31"/>
    <mergeCell ref="I30:I31"/>
    <mergeCell ref="J30:J31"/>
    <mergeCell ref="K30:K31"/>
    <mergeCell ref="M32:M33"/>
    <mergeCell ref="N32:N33"/>
    <mergeCell ref="O32:O33"/>
    <mergeCell ref="Q32:Q33"/>
    <mergeCell ref="AE32:AE33"/>
    <mergeCell ref="A34:A35"/>
    <mergeCell ref="B34:B35"/>
    <mergeCell ref="C34:C35"/>
    <mergeCell ref="D34:D35"/>
    <mergeCell ref="E34:E35"/>
    <mergeCell ref="G32:G33"/>
    <mergeCell ref="H32:H33"/>
    <mergeCell ref="I32:I33"/>
    <mergeCell ref="J32:J33"/>
    <mergeCell ref="K32:K33"/>
    <mergeCell ref="L32:L33"/>
    <mergeCell ref="A32:A33"/>
    <mergeCell ref="B32:B33"/>
    <mergeCell ref="C32:C33"/>
    <mergeCell ref="D32:D33"/>
    <mergeCell ref="E32:E33"/>
    <mergeCell ref="F32:F33"/>
    <mergeCell ref="L34:L35"/>
    <mergeCell ref="M34:M35"/>
    <mergeCell ref="N34:N35"/>
    <mergeCell ref="O34:O35"/>
    <mergeCell ref="Q34:Q35"/>
    <mergeCell ref="AE34:AE35"/>
    <mergeCell ref="F34:F35"/>
    <mergeCell ref="G34:G35"/>
    <mergeCell ref="H34:H35"/>
    <mergeCell ref="I34:I35"/>
    <mergeCell ref="J34:J35"/>
    <mergeCell ref="K34:K35"/>
    <mergeCell ref="M36:M37"/>
    <mergeCell ref="N36:N37"/>
    <mergeCell ref="O36:O37"/>
    <mergeCell ref="Q36:Q37"/>
    <mergeCell ref="AE36:AE37"/>
    <mergeCell ref="A38:A39"/>
    <mergeCell ref="B38:B39"/>
    <mergeCell ref="C38:C39"/>
    <mergeCell ref="D38:D39"/>
    <mergeCell ref="E38:E39"/>
    <mergeCell ref="G36:G37"/>
    <mergeCell ref="H36:H37"/>
    <mergeCell ref="I36:I37"/>
    <mergeCell ref="J36:J37"/>
    <mergeCell ref="K36:K37"/>
    <mergeCell ref="L36:L37"/>
    <mergeCell ref="A36:A37"/>
    <mergeCell ref="B36:B37"/>
    <mergeCell ref="C36:C37"/>
    <mergeCell ref="D36:D37"/>
    <mergeCell ref="E36:E37"/>
    <mergeCell ref="F36:F37"/>
    <mergeCell ref="L38:L39"/>
    <mergeCell ref="M38:M39"/>
    <mergeCell ref="N38:N39"/>
    <mergeCell ref="O38:O39"/>
    <mergeCell ref="Q38:Q39"/>
    <mergeCell ref="AE38:AE39"/>
    <mergeCell ref="F38:F39"/>
    <mergeCell ref="G38:G39"/>
    <mergeCell ref="H38:H39"/>
    <mergeCell ref="I38:I39"/>
    <mergeCell ref="J38:J39"/>
    <mergeCell ref="K38:K39"/>
    <mergeCell ref="M40:M41"/>
    <mergeCell ref="N40:N41"/>
    <mergeCell ref="O40:O41"/>
    <mergeCell ref="Q40:Q41"/>
    <mergeCell ref="AE40:AE41"/>
    <mergeCell ref="A42:A43"/>
    <mergeCell ref="B42:B43"/>
    <mergeCell ref="C42:C43"/>
    <mergeCell ref="D42:D43"/>
    <mergeCell ref="E42:E43"/>
    <mergeCell ref="G40:G41"/>
    <mergeCell ref="H40:H41"/>
    <mergeCell ref="I40:I41"/>
    <mergeCell ref="J40:J41"/>
    <mergeCell ref="K40:K41"/>
    <mergeCell ref="L40:L41"/>
    <mergeCell ref="A40:A41"/>
    <mergeCell ref="B40:B41"/>
    <mergeCell ref="C40:C41"/>
    <mergeCell ref="D40:D41"/>
    <mergeCell ref="E40:E41"/>
    <mergeCell ref="F40:F41"/>
    <mergeCell ref="L42:L43"/>
    <mergeCell ref="M42:M43"/>
    <mergeCell ref="N42:N43"/>
    <mergeCell ref="O42:O43"/>
    <mergeCell ref="Q42:Q43"/>
    <mergeCell ref="AE42:AE43"/>
    <mergeCell ref="F42:F43"/>
    <mergeCell ref="G42:G43"/>
    <mergeCell ref="H42:H43"/>
    <mergeCell ref="I42:I43"/>
    <mergeCell ref="J42:J43"/>
    <mergeCell ref="K42:K43"/>
    <mergeCell ref="M44:M45"/>
    <mergeCell ref="N44:N45"/>
    <mergeCell ref="O44:O45"/>
    <mergeCell ref="Q44:Q45"/>
    <mergeCell ref="AE44:AE45"/>
    <mergeCell ref="A46:A47"/>
    <mergeCell ref="B46:B47"/>
    <mergeCell ref="C46:C47"/>
    <mergeCell ref="D46:D47"/>
    <mergeCell ref="E46:E47"/>
    <mergeCell ref="G44:G45"/>
    <mergeCell ref="H44:H45"/>
    <mergeCell ref="I44:I45"/>
    <mergeCell ref="J44:J45"/>
    <mergeCell ref="K44:K45"/>
    <mergeCell ref="L44:L45"/>
    <mergeCell ref="A44:A45"/>
    <mergeCell ref="B44:B45"/>
    <mergeCell ref="C44:C45"/>
    <mergeCell ref="D44:D45"/>
    <mergeCell ref="E44:E45"/>
    <mergeCell ref="F44:F45"/>
    <mergeCell ref="L46:L47"/>
    <mergeCell ref="M46:M47"/>
    <mergeCell ref="N46:N47"/>
    <mergeCell ref="O46:O47"/>
    <mergeCell ref="Q46:Q47"/>
    <mergeCell ref="AE46:AE47"/>
    <mergeCell ref="F46:F47"/>
    <mergeCell ref="G46:G47"/>
    <mergeCell ref="H46:H47"/>
    <mergeCell ref="I46:I47"/>
    <mergeCell ref="J46:J47"/>
    <mergeCell ref="K46:K47"/>
    <mergeCell ref="M48:M49"/>
    <mergeCell ref="N48:N49"/>
    <mergeCell ref="O48:O49"/>
    <mergeCell ref="Q48:Q49"/>
    <mergeCell ref="AE48:AE49"/>
    <mergeCell ref="A50:A51"/>
    <mergeCell ref="B50:B51"/>
    <mergeCell ref="C50:C51"/>
    <mergeCell ref="D50:D51"/>
    <mergeCell ref="E50:E51"/>
    <mergeCell ref="G48:G49"/>
    <mergeCell ref="H48:H49"/>
    <mergeCell ref="I48:I49"/>
    <mergeCell ref="J48:J49"/>
    <mergeCell ref="K48:K49"/>
    <mergeCell ref="L48:L49"/>
    <mergeCell ref="A48:A49"/>
    <mergeCell ref="B48:B49"/>
    <mergeCell ref="C48:C49"/>
    <mergeCell ref="D48:D49"/>
    <mergeCell ref="E48:E49"/>
    <mergeCell ref="F48:F49"/>
    <mergeCell ref="L50:L51"/>
    <mergeCell ref="M50:M51"/>
    <mergeCell ref="N50:N51"/>
    <mergeCell ref="O50:O51"/>
    <mergeCell ref="Q50:Q51"/>
    <mergeCell ref="AE50:AE51"/>
    <mergeCell ref="F50:F51"/>
    <mergeCell ref="G50:G51"/>
    <mergeCell ref="H50:H51"/>
    <mergeCell ref="I50:I51"/>
    <mergeCell ref="J50:J51"/>
    <mergeCell ref="K50:K51"/>
    <mergeCell ref="M52:M53"/>
    <mergeCell ref="N52:N53"/>
    <mergeCell ref="O52:O53"/>
    <mergeCell ref="Q52:Q53"/>
    <mergeCell ref="AE52:AE53"/>
    <mergeCell ref="A54:A55"/>
    <mergeCell ref="B54:B55"/>
    <mergeCell ref="C54:C55"/>
    <mergeCell ref="D54:D55"/>
    <mergeCell ref="E54:E55"/>
    <mergeCell ref="G52:G53"/>
    <mergeCell ref="H52:H53"/>
    <mergeCell ref="I52:I53"/>
    <mergeCell ref="J52:J53"/>
    <mergeCell ref="K52:K53"/>
    <mergeCell ref="L52:L53"/>
    <mergeCell ref="A52:A53"/>
    <mergeCell ref="B52:B53"/>
    <mergeCell ref="C52:C53"/>
    <mergeCell ref="D52:D53"/>
    <mergeCell ref="E52:E53"/>
    <mergeCell ref="F52:F53"/>
    <mergeCell ref="L54:L55"/>
    <mergeCell ref="M54:M55"/>
    <mergeCell ref="N54:N55"/>
    <mergeCell ref="O54:O55"/>
    <mergeCell ref="Q54:Q55"/>
    <mergeCell ref="AE54:AE55"/>
    <mergeCell ref="F54:F55"/>
    <mergeCell ref="G54:G55"/>
    <mergeCell ref="H54:H55"/>
    <mergeCell ref="I54:I55"/>
    <mergeCell ref="J54:J55"/>
    <mergeCell ref="K54:K55"/>
    <mergeCell ref="M56:M57"/>
    <mergeCell ref="N56:N57"/>
    <mergeCell ref="O56:O57"/>
    <mergeCell ref="Q56:Q57"/>
    <mergeCell ref="AE56:AE57"/>
    <mergeCell ref="A58:A59"/>
    <mergeCell ref="B58:B59"/>
    <mergeCell ref="C58:C59"/>
    <mergeCell ref="D58:D59"/>
    <mergeCell ref="E58:E59"/>
    <mergeCell ref="G56:G57"/>
    <mergeCell ref="H56:H57"/>
    <mergeCell ref="I56:I57"/>
    <mergeCell ref="J56:J57"/>
    <mergeCell ref="K56:K57"/>
    <mergeCell ref="L56:L57"/>
    <mergeCell ref="A56:A57"/>
    <mergeCell ref="B56:B57"/>
    <mergeCell ref="C56:C57"/>
    <mergeCell ref="D56:D57"/>
    <mergeCell ref="E56:E57"/>
    <mergeCell ref="F56:F57"/>
    <mergeCell ref="L58:L59"/>
    <mergeCell ref="M58:M59"/>
    <mergeCell ref="N58:N59"/>
    <mergeCell ref="O58:O59"/>
    <mergeCell ref="Q58:Q59"/>
    <mergeCell ref="AE58:AE59"/>
    <mergeCell ref="F58:F59"/>
    <mergeCell ref="G58:G59"/>
    <mergeCell ref="H58:H59"/>
    <mergeCell ref="I58:I59"/>
    <mergeCell ref="J58:J59"/>
    <mergeCell ref="K58:K59"/>
    <mergeCell ref="M60:M61"/>
    <mergeCell ref="N60:N61"/>
    <mergeCell ref="O60:O61"/>
    <mergeCell ref="Q60:Q61"/>
    <mergeCell ref="AE60:AE61"/>
    <mergeCell ref="A62:A63"/>
    <mergeCell ref="B62:B63"/>
    <mergeCell ref="C62:C63"/>
    <mergeCell ref="D62:D63"/>
    <mergeCell ref="E62:E63"/>
    <mergeCell ref="G60:G61"/>
    <mergeCell ref="H60:H61"/>
    <mergeCell ref="I60:I61"/>
    <mergeCell ref="J60:J61"/>
    <mergeCell ref="K60:K61"/>
    <mergeCell ref="L60:L61"/>
    <mergeCell ref="A60:A61"/>
    <mergeCell ref="B60:B61"/>
    <mergeCell ref="C60:C61"/>
    <mergeCell ref="D60:D61"/>
    <mergeCell ref="E60:E61"/>
    <mergeCell ref="F60:F61"/>
    <mergeCell ref="L62:L63"/>
    <mergeCell ref="M62:M63"/>
    <mergeCell ref="N62:N63"/>
    <mergeCell ref="O62:O63"/>
    <mergeCell ref="Q62:Q63"/>
    <mergeCell ref="AE62:AE63"/>
    <mergeCell ref="F62:F63"/>
    <mergeCell ref="G62:G63"/>
    <mergeCell ref="H62:H63"/>
    <mergeCell ref="I62:I63"/>
    <mergeCell ref="J62:J63"/>
    <mergeCell ref="K62:K63"/>
  </mergeCells>
  <pageMargins left="0.70866141732283505" right="0.70866141732283505" top="0.74803149606299202" bottom="0.74803149606299202" header="0.31496062992126" footer="0.31496062992126"/>
  <pageSetup paperSize="9" scale="14" fitToHeight="0" orientation="landscape" horizontalDpi="300" verticalDpi="300" r:id="rId1"/>
  <headerFooter>
    <oddFooter>&amp;R&amp;"Arial,Bold"&amp;20Page &amp;P of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'C:\Users\Debbiep\AppData\Local\Microsoft\Windows\INetCache\Content.Outlook\71H7W6PX\[DRAFT OP 21 22 FY FOR SKILLS DEVELOPMENT UNIT.xlsx]kpa''s'!#REF!</xm:f>
          </x14:formula1>
          <xm:sqref>G13 E10:E13</xm:sqref>
        </x14:dataValidation>
        <x14:dataValidation type="list" allowBlank="1" showInputMessage="1" showErrorMessage="1">
          <x14:formula1>
            <xm:f>'C:\Users\Dell\Downloads\[draft 21 22.xlsx]kpa''s'!#REF!</xm:f>
          </x14:formula1>
          <xm:sqref>G21 G19 G17 G23 G25 G27 G29 G31 G33 G35 G37 G45 G11</xm:sqref>
        </x14:dataValidation>
        <x14:dataValidation type="list" allowBlank="1" showInputMessage="1" showErrorMessage="1">
          <x14:formula1>
            <xm:f>'C:\Users\thulin\AppData\Local\Microsoft\Windows\INetCache\Content.Outlook\DXO41ZJC\[Copy of SDCE DRAFT SDBIP 21 22 FY- CITY ENTITIIES.xlsx]cds strategies 17 18'!#REF!</xm:f>
          </x14:formula1>
          <xm:sqref>C14:C15</xm:sqref>
        </x14:dataValidation>
        <x14:dataValidation type="list" allowBlank="1" showInputMessage="1" showErrorMessage="1">
          <x14:formula1>
            <xm:f>'C:\Users\ntokozod1.MSUNDUZI\AppData\Local\Microsoft\Windows\Temporary Internet Files\Content.Outlook\TOELDH22\[2021 AIRPORT- DRAFT SDBIP 20 21 FY  14 05 20.xlsx]cds strategies 17 18'!#REF!</xm:f>
          </x14:formula1>
          <xm:sqref>C8:C13</xm:sqref>
        </x14:dataValidation>
        <x14:dataValidation type="list" allowBlank="1" showInputMessage="1" showErrorMessage="1">
          <x14:formula1>
            <xm:f>'C:\Users\SiphoZ\Documents\[City Entities  DRAFT SDBIP 20 21 FY  14 05 20 2020 @ 21 ( CITY ENTITIES) FINAL.xlsx]cds strategies 17 18'!#REF!</xm:f>
          </x14:formula1>
          <xm:sqref>C16:C35 C44:C51</xm:sqref>
        </x14:dataValidation>
        <x14:dataValidation type="list" allowBlank="1" showInputMessage="1" showErrorMessage="1">
          <x14:formula1>
            <xm:f>'C:\Users\BongakonkeH\AppData\Local\Microsoft\Windows\INetCache\Content.Outlook\WL32DVZ4\[DRAFT OP 21 22 FY.xlsx]kpa''s'!#REF!</xm:f>
          </x14:formula1>
          <xm:sqref>C52:C63 E14:E63</xm:sqref>
        </x14:dataValidation>
        <x14:dataValidation type="list" allowBlank="1" showInputMessage="1" showErrorMessage="1">
          <x14:formula1>
            <xm:f>'C:\Users\BongakonkeH\AppData\Local\Microsoft\Windows\INetCache\Content.Outlook\WL32DVZ4\[DRAFT OP 21 22 FY.xlsx]cds strategies 16 17'!#REF!</xm:f>
          </x14:formula1>
          <xm:sqref>C36:C43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70" zoomScaleNormal="100" zoomScaleSheetLayoutView="70" workbookViewId="0">
      <selection activeCell="P13" sqref="P13"/>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4305</v>
      </c>
      <c r="B2" s="294"/>
      <c r="C2" s="294"/>
      <c r="D2" s="294"/>
      <c r="E2" s="294"/>
      <c r="F2" s="294"/>
      <c r="G2" s="294"/>
      <c r="H2" s="294"/>
      <c r="I2" s="294"/>
      <c r="J2" s="294"/>
    </row>
    <row r="33" spans="2:9" x14ac:dyDescent="0.3">
      <c r="B33" s="295" t="s">
        <v>4700</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C187"/>
  <sheetViews>
    <sheetView view="pageBreakPreview" topLeftCell="G1" zoomScale="30" zoomScaleNormal="90" zoomScaleSheetLayoutView="30" workbookViewId="0">
      <selection activeCell="G8" sqref="G8:AE15"/>
    </sheetView>
  </sheetViews>
  <sheetFormatPr defaultColWidth="9.109375" defaultRowHeight="14.4" x14ac:dyDescent="0.3"/>
  <cols>
    <col min="1" max="1" width="13.33203125" style="4" customWidth="1"/>
    <col min="2" max="2" width="14.109375" style="4" customWidth="1"/>
    <col min="3" max="3" width="33.88671875" style="4" customWidth="1"/>
    <col min="4" max="4" width="17.44140625" style="4" customWidth="1"/>
    <col min="5" max="7" width="41.21875" style="4" customWidth="1"/>
    <col min="8" max="8" width="35.6640625" style="4" customWidth="1"/>
    <col min="9" max="9" width="27.5546875" style="4" customWidth="1"/>
    <col min="10" max="10" width="15.44140625" style="4" customWidth="1"/>
    <col min="11" max="11" width="37.5546875" style="4" customWidth="1"/>
    <col min="12" max="13" width="48.5546875" style="4" customWidth="1"/>
    <col min="14" max="15" width="49.109375" style="4" customWidth="1"/>
    <col min="16" max="16" width="35.44140625" style="4" customWidth="1"/>
    <col min="17" max="17" width="23.44140625" style="4" customWidth="1"/>
    <col min="18" max="18" width="23" style="4" customWidth="1"/>
    <col min="19" max="20" width="42.109375" style="4" hidden="1" customWidth="1"/>
    <col min="21" max="21" width="50.109375" style="4" customWidth="1"/>
    <col min="22" max="22" width="48.109375" style="4" hidden="1" customWidth="1"/>
    <col min="23" max="23" width="43.33203125" style="4" hidden="1" customWidth="1"/>
    <col min="24" max="24" width="43.109375" style="4" customWidth="1"/>
    <col min="25" max="25" width="46.109375" style="4" hidden="1" customWidth="1"/>
    <col min="26" max="26" width="47" style="4" hidden="1" customWidth="1"/>
    <col min="27" max="27" width="45.88671875" style="4" customWidth="1"/>
    <col min="28" max="28" width="45.5546875" style="4" hidden="1" customWidth="1"/>
    <col min="29" max="29" width="50.33203125" style="4" hidden="1" customWidth="1"/>
    <col min="30" max="30" width="44.44140625" style="4" customWidth="1"/>
    <col min="31" max="31" width="40.5546875" style="4" customWidth="1"/>
    <col min="32" max="32" width="9.109375" style="4"/>
    <col min="33" max="33" width="0" style="4" hidden="1" customWidth="1"/>
    <col min="34" max="16384" width="9.109375" style="4"/>
  </cols>
  <sheetData>
    <row r="1" spans="1:81" ht="33.6" x14ac:dyDescent="0.65">
      <c r="A1" s="358" t="s">
        <v>4579</v>
      </c>
      <c r="B1" s="358"/>
      <c r="C1" s="358"/>
      <c r="D1" s="358"/>
      <c r="E1" s="358"/>
      <c r="F1" s="358"/>
      <c r="G1" s="358"/>
      <c r="H1" s="358"/>
      <c r="I1" s="358"/>
      <c r="J1" s="358"/>
      <c r="K1" s="358"/>
      <c r="L1" s="358"/>
      <c r="M1" s="358"/>
      <c r="N1" s="358"/>
      <c r="O1" s="358"/>
      <c r="P1" s="92"/>
      <c r="Q1" s="92"/>
      <c r="R1" s="92"/>
      <c r="S1" s="93"/>
      <c r="T1" s="93"/>
      <c r="U1" s="93"/>
      <c r="V1" s="93"/>
      <c r="W1" s="93"/>
      <c r="X1" s="93"/>
      <c r="Y1" s="93"/>
      <c r="Z1" s="93"/>
      <c r="AA1" s="93"/>
      <c r="AB1" s="93"/>
      <c r="AC1" s="93"/>
      <c r="AD1" s="93"/>
      <c r="AE1" s="93"/>
    </row>
    <row r="2" spans="1:81" ht="33.6" x14ac:dyDescent="0.65">
      <c r="A2" s="358" t="s">
        <v>4580</v>
      </c>
      <c r="B2" s="358"/>
      <c r="C2" s="358"/>
      <c r="D2" s="358"/>
      <c r="E2" s="358"/>
      <c r="F2" s="358"/>
      <c r="G2" s="358"/>
      <c r="H2" s="358"/>
      <c r="I2" s="358"/>
      <c r="J2" s="358"/>
      <c r="K2" s="358"/>
      <c r="L2" s="2"/>
      <c r="M2" s="2"/>
      <c r="N2" s="2"/>
      <c r="O2" s="2"/>
      <c r="P2" s="92"/>
      <c r="Q2" s="92"/>
      <c r="R2" s="92"/>
      <c r="S2" s="93"/>
      <c r="T2" s="93"/>
      <c r="U2" s="93"/>
      <c r="V2" s="93"/>
      <c r="W2" s="93"/>
      <c r="X2" s="93"/>
      <c r="Y2" s="93"/>
      <c r="Z2" s="93"/>
      <c r="AA2" s="93"/>
      <c r="AB2" s="93"/>
      <c r="AC2" s="93"/>
      <c r="AD2" s="93"/>
      <c r="AE2" s="93"/>
    </row>
    <row r="3" spans="1:81" ht="33.6" x14ac:dyDescent="0.65">
      <c r="A3" s="358" t="s">
        <v>4581</v>
      </c>
      <c r="B3" s="358"/>
      <c r="C3" s="358"/>
      <c r="D3" s="358"/>
      <c r="E3" s="358"/>
      <c r="F3" s="358"/>
      <c r="G3" s="358"/>
      <c r="H3" s="358"/>
      <c r="I3" s="358"/>
      <c r="J3" s="358"/>
      <c r="K3" s="358"/>
      <c r="L3" s="2"/>
      <c r="M3" s="2"/>
      <c r="N3" s="2"/>
      <c r="O3" s="2"/>
      <c r="P3" s="92"/>
      <c r="Q3" s="92"/>
      <c r="R3" s="92"/>
      <c r="S3" s="93"/>
      <c r="T3" s="93"/>
      <c r="U3" s="93"/>
      <c r="V3" s="93"/>
      <c r="W3" s="93"/>
      <c r="X3" s="93"/>
      <c r="Y3" s="93"/>
      <c r="Z3" s="93"/>
      <c r="AA3" s="93"/>
      <c r="AB3" s="93"/>
      <c r="AC3" s="93"/>
      <c r="AD3" s="93"/>
      <c r="AE3" s="93"/>
    </row>
    <row r="4" spans="1:81" ht="33.6" x14ac:dyDescent="0.65">
      <c r="A4" s="484"/>
      <c r="B4" s="484"/>
      <c r="C4" s="94"/>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row>
    <row r="5" spans="1:81" ht="56.4" customHeight="1" x14ac:dyDescent="0.3">
      <c r="A5" s="314" t="s">
        <v>0</v>
      </c>
      <c r="B5" s="314" t="s">
        <v>1</v>
      </c>
      <c r="C5" s="314" t="s">
        <v>2</v>
      </c>
      <c r="D5" s="314" t="s">
        <v>2005</v>
      </c>
      <c r="E5" s="314" t="s">
        <v>3</v>
      </c>
      <c r="F5" s="489" t="s">
        <v>2394</v>
      </c>
      <c r="G5" s="489" t="s">
        <v>4254</v>
      </c>
      <c r="H5" s="314" t="s">
        <v>6</v>
      </c>
      <c r="I5" s="314" t="s">
        <v>7</v>
      </c>
      <c r="J5" s="314" t="s">
        <v>8</v>
      </c>
      <c r="K5" s="314" t="s">
        <v>9</v>
      </c>
      <c r="L5" s="314" t="s">
        <v>150</v>
      </c>
      <c r="M5" s="485" t="s">
        <v>12</v>
      </c>
      <c r="N5" s="314" t="s">
        <v>151</v>
      </c>
      <c r="O5" s="314" t="s">
        <v>2632</v>
      </c>
      <c r="P5" s="322" t="s">
        <v>15</v>
      </c>
      <c r="Q5" s="322" t="s">
        <v>16</v>
      </c>
      <c r="R5" s="322" t="s">
        <v>17</v>
      </c>
      <c r="S5" s="359" t="s">
        <v>153</v>
      </c>
      <c r="T5" s="359"/>
      <c r="U5" s="359"/>
      <c r="V5" s="359"/>
      <c r="W5" s="359"/>
      <c r="X5" s="359"/>
      <c r="Y5" s="359"/>
      <c r="Z5" s="359"/>
      <c r="AA5" s="359"/>
      <c r="AB5" s="359"/>
      <c r="AC5" s="359"/>
      <c r="AD5" s="359"/>
      <c r="AE5" s="359"/>
    </row>
    <row r="6" spans="1:81" ht="63.6" customHeight="1" x14ac:dyDescent="0.3">
      <c r="A6" s="314"/>
      <c r="B6" s="314"/>
      <c r="C6" s="314"/>
      <c r="D6" s="314"/>
      <c r="E6" s="314"/>
      <c r="F6" s="489"/>
      <c r="G6" s="489"/>
      <c r="H6" s="314"/>
      <c r="I6" s="314"/>
      <c r="J6" s="314"/>
      <c r="K6" s="314"/>
      <c r="L6" s="314"/>
      <c r="M6" s="486"/>
      <c r="N6" s="314"/>
      <c r="O6" s="314"/>
      <c r="P6" s="323"/>
      <c r="Q6" s="323"/>
      <c r="R6" s="323"/>
      <c r="S6" s="359" t="s">
        <v>157</v>
      </c>
      <c r="T6" s="359"/>
      <c r="U6" s="359"/>
      <c r="V6" s="359"/>
      <c r="W6" s="359"/>
      <c r="X6" s="359"/>
      <c r="Y6" s="359"/>
      <c r="Z6" s="359"/>
      <c r="AA6" s="359"/>
      <c r="AB6" s="359"/>
      <c r="AC6" s="359"/>
      <c r="AD6" s="359"/>
      <c r="AE6" s="359"/>
    </row>
    <row r="7" spans="1:81" ht="144" customHeight="1" x14ac:dyDescent="0.3">
      <c r="A7" s="315"/>
      <c r="B7" s="315"/>
      <c r="C7" s="315"/>
      <c r="D7" s="315"/>
      <c r="E7" s="315"/>
      <c r="F7" s="489"/>
      <c r="G7" s="489"/>
      <c r="H7" s="315"/>
      <c r="I7" s="315"/>
      <c r="J7" s="315"/>
      <c r="K7" s="315"/>
      <c r="L7" s="315"/>
      <c r="M7" s="487"/>
      <c r="N7" s="315"/>
      <c r="O7" s="315"/>
      <c r="P7" s="324"/>
      <c r="Q7" s="324"/>
      <c r="R7" s="324"/>
      <c r="S7" s="96" t="s">
        <v>159</v>
      </c>
      <c r="T7" s="96" t="s">
        <v>160</v>
      </c>
      <c r="U7" s="116" t="s">
        <v>18</v>
      </c>
      <c r="V7" s="22" t="s">
        <v>161</v>
      </c>
      <c r="W7" s="22" t="s">
        <v>162</v>
      </c>
      <c r="X7" s="23" t="s">
        <v>163</v>
      </c>
      <c r="Y7" s="22" t="s">
        <v>164</v>
      </c>
      <c r="Z7" s="22" t="s">
        <v>165</v>
      </c>
      <c r="AA7" s="23" t="s">
        <v>20</v>
      </c>
      <c r="AB7" s="22" t="s">
        <v>166</v>
      </c>
      <c r="AC7" s="22" t="s">
        <v>167</v>
      </c>
      <c r="AD7" s="23" t="s">
        <v>21</v>
      </c>
      <c r="AE7" s="24" t="s">
        <v>22</v>
      </c>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row>
    <row r="8" spans="1:81" s="93" customFormat="1" ht="408.9" customHeight="1" x14ac:dyDescent="0.65">
      <c r="A8" s="488" t="s">
        <v>24</v>
      </c>
      <c r="B8" s="488" t="s">
        <v>65</v>
      </c>
      <c r="C8" s="488" t="s">
        <v>168</v>
      </c>
      <c r="D8" s="488" t="s">
        <v>4582</v>
      </c>
      <c r="E8" s="488" t="s">
        <v>27</v>
      </c>
      <c r="F8" s="380" t="s">
        <v>28</v>
      </c>
      <c r="G8" s="380" t="s">
        <v>29</v>
      </c>
      <c r="H8" s="536" t="s">
        <v>4583</v>
      </c>
      <c r="I8" s="536" t="s">
        <v>4584</v>
      </c>
      <c r="J8" s="536" t="s">
        <v>686</v>
      </c>
      <c r="K8" s="536" t="s">
        <v>4585</v>
      </c>
      <c r="L8" s="536" t="s">
        <v>4586</v>
      </c>
      <c r="M8" s="477" t="s">
        <v>4587</v>
      </c>
      <c r="N8" s="536" t="s">
        <v>4588</v>
      </c>
      <c r="O8" s="536" t="s">
        <v>3891</v>
      </c>
      <c r="P8" s="526" t="s">
        <v>32</v>
      </c>
      <c r="Q8" s="526" t="s">
        <v>32</v>
      </c>
      <c r="R8" s="526" t="s">
        <v>32</v>
      </c>
      <c r="S8" s="526" t="s">
        <v>4589</v>
      </c>
      <c r="T8" s="526" t="s">
        <v>4590</v>
      </c>
      <c r="U8" s="526" t="s">
        <v>4591</v>
      </c>
      <c r="V8" s="526" t="s">
        <v>4592</v>
      </c>
      <c r="W8" s="526" t="s">
        <v>4593</v>
      </c>
      <c r="X8" s="526" t="s">
        <v>4594</v>
      </c>
      <c r="Y8" s="526" t="s">
        <v>4595</v>
      </c>
      <c r="Z8" s="526" t="s">
        <v>4596</v>
      </c>
      <c r="AA8" s="526" t="s">
        <v>4597</v>
      </c>
      <c r="AB8" s="526" t="s">
        <v>4598</v>
      </c>
      <c r="AC8" s="526" t="s">
        <v>4599</v>
      </c>
      <c r="AD8" s="526" t="s">
        <v>4588</v>
      </c>
      <c r="AE8" s="536" t="s">
        <v>4600</v>
      </c>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row>
    <row r="9" spans="1:81" s="93" customFormat="1" ht="49.95" customHeight="1" x14ac:dyDescent="0.65">
      <c r="A9" s="488"/>
      <c r="B9" s="488"/>
      <c r="C9" s="488"/>
      <c r="D9" s="488"/>
      <c r="E9" s="488"/>
      <c r="F9" s="381"/>
      <c r="G9" s="381"/>
      <c r="H9" s="536"/>
      <c r="I9" s="536"/>
      <c r="J9" s="536"/>
      <c r="K9" s="536"/>
      <c r="L9" s="536"/>
      <c r="M9" s="478"/>
      <c r="N9" s="536"/>
      <c r="O9" s="536"/>
      <c r="P9" s="526" t="s">
        <v>32</v>
      </c>
      <c r="Q9" s="526" t="s">
        <v>32</v>
      </c>
      <c r="R9" s="526" t="s">
        <v>32</v>
      </c>
      <c r="S9" s="526" t="s">
        <v>32</v>
      </c>
      <c r="T9" s="526" t="s">
        <v>32</v>
      </c>
      <c r="U9" s="526" t="s">
        <v>32</v>
      </c>
      <c r="V9" s="526" t="s">
        <v>32</v>
      </c>
      <c r="W9" s="526" t="s">
        <v>32</v>
      </c>
      <c r="X9" s="526" t="s">
        <v>32</v>
      </c>
      <c r="Y9" s="526" t="s">
        <v>32</v>
      </c>
      <c r="Z9" s="526" t="s">
        <v>32</v>
      </c>
      <c r="AA9" s="526" t="s">
        <v>32</v>
      </c>
      <c r="AB9" s="526" t="s">
        <v>32</v>
      </c>
      <c r="AC9" s="526" t="s">
        <v>32</v>
      </c>
      <c r="AD9" s="526" t="s">
        <v>32</v>
      </c>
      <c r="AE9" s="536"/>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row>
    <row r="10" spans="1:81" s="93" customFormat="1" ht="402.9" customHeight="1" x14ac:dyDescent="0.65">
      <c r="A10" s="488" t="s">
        <v>24</v>
      </c>
      <c r="B10" s="488" t="s">
        <v>65</v>
      </c>
      <c r="C10" s="488" t="s">
        <v>168</v>
      </c>
      <c r="D10" s="488" t="s">
        <v>4601</v>
      </c>
      <c r="E10" s="488" t="s">
        <v>27</v>
      </c>
      <c r="F10" s="380" t="s">
        <v>28</v>
      </c>
      <c r="G10" s="380" t="s">
        <v>29</v>
      </c>
      <c r="H10" s="536" t="s">
        <v>4583</v>
      </c>
      <c r="I10" s="536" t="s">
        <v>4584</v>
      </c>
      <c r="J10" s="536" t="s">
        <v>686</v>
      </c>
      <c r="K10" s="536" t="s">
        <v>4585</v>
      </c>
      <c r="L10" s="536" t="s">
        <v>4586</v>
      </c>
      <c r="M10" s="477" t="s">
        <v>4602</v>
      </c>
      <c r="N10" s="536" t="s">
        <v>4603</v>
      </c>
      <c r="O10" s="536" t="s">
        <v>3891</v>
      </c>
      <c r="P10" s="526" t="s">
        <v>32</v>
      </c>
      <c r="Q10" s="526" t="s">
        <v>32</v>
      </c>
      <c r="R10" s="526" t="s">
        <v>32</v>
      </c>
      <c r="S10" s="526" t="s">
        <v>4604</v>
      </c>
      <c r="T10" s="526" t="s">
        <v>4605</v>
      </c>
      <c r="U10" s="526" t="s">
        <v>4606</v>
      </c>
      <c r="V10" s="526" t="s">
        <v>4607</v>
      </c>
      <c r="W10" s="526" t="s">
        <v>4608</v>
      </c>
      <c r="X10" s="526" t="s">
        <v>4609</v>
      </c>
      <c r="Y10" s="526" t="s">
        <v>4610</v>
      </c>
      <c r="Z10" s="526" t="s">
        <v>4611</v>
      </c>
      <c r="AA10" s="526" t="s">
        <v>4612</v>
      </c>
      <c r="AB10" s="526" t="s">
        <v>4613</v>
      </c>
      <c r="AC10" s="526" t="s">
        <v>4614</v>
      </c>
      <c r="AD10" s="526" t="s">
        <v>4603</v>
      </c>
      <c r="AE10" s="536" t="s">
        <v>4600</v>
      </c>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row>
    <row r="11" spans="1:81" s="93" customFormat="1" ht="36" customHeight="1" x14ac:dyDescent="0.65">
      <c r="A11" s="488"/>
      <c r="B11" s="488"/>
      <c r="C11" s="488"/>
      <c r="D11" s="488"/>
      <c r="E11" s="488"/>
      <c r="F11" s="381"/>
      <c r="G11" s="381"/>
      <c r="H11" s="536"/>
      <c r="I11" s="536"/>
      <c r="J11" s="536"/>
      <c r="K11" s="536"/>
      <c r="L11" s="536"/>
      <c r="M11" s="478"/>
      <c r="N11" s="536"/>
      <c r="O11" s="536"/>
      <c r="P11" s="526" t="s">
        <v>32</v>
      </c>
      <c r="Q11" s="526" t="s">
        <v>32</v>
      </c>
      <c r="R11" s="526" t="s">
        <v>32</v>
      </c>
      <c r="S11" s="526" t="s">
        <v>32</v>
      </c>
      <c r="T11" s="526" t="s">
        <v>32</v>
      </c>
      <c r="U11" s="526" t="s">
        <v>32</v>
      </c>
      <c r="V11" s="526" t="s">
        <v>32</v>
      </c>
      <c r="W11" s="526" t="s">
        <v>32</v>
      </c>
      <c r="X11" s="526" t="s">
        <v>32</v>
      </c>
      <c r="Y11" s="526" t="s">
        <v>32</v>
      </c>
      <c r="Z11" s="526" t="s">
        <v>32</v>
      </c>
      <c r="AA11" s="526" t="s">
        <v>32</v>
      </c>
      <c r="AB11" s="526" t="s">
        <v>32</v>
      </c>
      <c r="AC11" s="526" t="s">
        <v>32</v>
      </c>
      <c r="AD11" s="526" t="s">
        <v>32</v>
      </c>
      <c r="AE11" s="536"/>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row>
    <row r="12" spans="1:81" s="93" customFormat="1" ht="366.6" customHeight="1" x14ac:dyDescent="0.65">
      <c r="A12" s="488" t="s">
        <v>24</v>
      </c>
      <c r="B12" s="488" t="s">
        <v>65</v>
      </c>
      <c r="C12" s="488" t="s">
        <v>168</v>
      </c>
      <c r="D12" s="488" t="s">
        <v>4615</v>
      </c>
      <c r="E12" s="488" t="s">
        <v>27</v>
      </c>
      <c r="F12" s="380" t="s">
        <v>28</v>
      </c>
      <c r="G12" s="380" t="s">
        <v>29</v>
      </c>
      <c r="H12" s="536" t="s">
        <v>4583</v>
      </c>
      <c r="I12" s="536" t="s">
        <v>4584</v>
      </c>
      <c r="J12" s="536" t="s">
        <v>686</v>
      </c>
      <c r="K12" s="536" t="s">
        <v>2012</v>
      </c>
      <c r="L12" s="536" t="s">
        <v>4616</v>
      </c>
      <c r="M12" s="477" t="s">
        <v>4617</v>
      </c>
      <c r="N12" s="536" t="s">
        <v>4902</v>
      </c>
      <c r="O12" s="536" t="s">
        <v>3891</v>
      </c>
      <c r="P12" s="526" t="s">
        <v>32</v>
      </c>
      <c r="Q12" s="526" t="s">
        <v>32</v>
      </c>
      <c r="R12" s="526" t="s">
        <v>32</v>
      </c>
      <c r="S12" s="526" t="s">
        <v>32</v>
      </c>
      <c r="T12" s="526" t="s">
        <v>32</v>
      </c>
      <c r="U12" s="526" t="s">
        <v>4618</v>
      </c>
      <c r="V12" s="526" t="s">
        <v>32</v>
      </c>
      <c r="W12" s="526" t="s">
        <v>32</v>
      </c>
      <c r="X12" s="526" t="s">
        <v>4619</v>
      </c>
      <c r="Y12" s="526" t="s">
        <v>32</v>
      </c>
      <c r="Z12" s="526" t="s">
        <v>32</v>
      </c>
      <c r="AA12" s="526" t="s">
        <v>4620</v>
      </c>
      <c r="AB12" s="526" t="s">
        <v>32</v>
      </c>
      <c r="AC12" s="526" t="s">
        <v>32</v>
      </c>
      <c r="AD12" s="526" t="s">
        <v>4621</v>
      </c>
      <c r="AE12" s="536" t="s">
        <v>4600</v>
      </c>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row>
    <row r="13" spans="1:81" s="93" customFormat="1" ht="31.2" customHeight="1" x14ac:dyDescent="0.65">
      <c r="A13" s="488"/>
      <c r="B13" s="488"/>
      <c r="C13" s="488"/>
      <c r="D13" s="488"/>
      <c r="E13" s="488"/>
      <c r="F13" s="381"/>
      <c r="G13" s="381"/>
      <c r="H13" s="536"/>
      <c r="I13" s="536"/>
      <c r="J13" s="536"/>
      <c r="K13" s="536"/>
      <c r="L13" s="536"/>
      <c r="M13" s="478"/>
      <c r="N13" s="536"/>
      <c r="O13" s="536"/>
      <c r="P13" s="526" t="s">
        <v>32</v>
      </c>
      <c r="Q13" s="526" t="s">
        <v>32</v>
      </c>
      <c r="R13" s="526" t="s">
        <v>32</v>
      </c>
      <c r="S13" s="526" t="s">
        <v>32</v>
      </c>
      <c r="T13" s="526" t="s">
        <v>32</v>
      </c>
      <c r="U13" s="526" t="s">
        <v>32</v>
      </c>
      <c r="V13" s="526" t="s">
        <v>32</v>
      </c>
      <c r="W13" s="526" t="s">
        <v>32</v>
      </c>
      <c r="X13" s="526" t="s">
        <v>32</v>
      </c>
      <c r="Y13" s="526" t="s">
        <v>32</v>
      </c>
      <c r="Z13" s="526" t="s">
        <v>32</v>
      </c>
      <c r="AA13" s="526" t="s">
        <v>32</v>
      </c>
      <c r="AB13" s="526" t="s">
        <v>32</v>
      </c>
      <c r="AC13" s="526" t="s">
        <v>32</v>
      </c>
      <c r="AD13" s="526" t="s">
        <v>32</v>
      </c>
      <c r="AE13" s="536"/>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row>
    <row r="14" spans="1:81" s="93" customFormat="1" ht="381.15" customHeight="1" x14ac:dyDescent="0.65">
      <c r="A14" s="488" t="s">
        <v>24</v>
      </c>
      <c r="B14" s="488" t="s">
        <v>65</v>
      </c>
      <c r="C14" s="488" t="s">
        <v>168</v>
      </c>
      <c r="D14" s="488" t="s">
        <v>4622</v>
      </c>
      <c r="E14" s="488" t="s">
        <v>27</v>
      </c>
      <c r="F14" s="380" t="s">
        <v>28</v>
      </c>
      <c r="G14" s="380" t="s">
        <v>29</v>
      </c>
      <c r="H14" s="536" t="s">
        <v>4583</v>
      </c>
      <c r="I14" s="536" t="s">
        <v>4584</v>
      </c>
      <c r="J14" s="536" t="s">
        <v>686</v>
      </c>
      <c r="K14" s="536" t="s">
        <v>2012</v>
      </c>
      <c r="L14" s="536" t="s">
        <v>4616</v>
      </c>
      <c r="M14" s="477" t="s">
        <v>4623</v>
      </c>
      <c r="N14" s="536" t="s">
        <v>4903</v>
      </c>
      <c r="O14" s="536" t="s">
        <v>3891</v>
      </c>
      <c r="P14" s="526" t="s">
        <v>32</v>
      </c>
      <c r="Q14" s="526" t="s">
        <v>32</v>
      </c>
      <c r="R14" s="526" t="s">
        <v>32</v>
      </c>
      <c r="S14" s="526" t="s">
        <v>4624</v>
      </c>
      <c r="T14" s="526" t="s">
        <v>4625</v>
      </c>
      <c r="U14" s="526" t="s">
        <v>4626</v>
      </c>
      <c r="V14" s="526" t="s">
        <v>4627</v>
      </c>
      <c r="W14" s="526" t="s">
        <v>4628</v>
      </c>
      <c r="X14" s="526" t="s">
        <v>4629</v>
      </c>
      <c r="Y14" s="526" t="s">
        <v>4630</v>
      </c>
      <c r="Z14" s="526" t="s">
        <v>4631</v>
      </c>
      <c r="AA14" s="526" t="s">
        <v>4632</v>
      </c>
      <c r="AB14" s="526" t="s">
        <v>4633</v>
      </c>
      <c r="AC14" s="526" t="s">
        <v>4634</v>
      </c>
      <c r="AD14" s="526" t="s">
        <v>4903</v>
      </c>
      <c r="AE14" s="536" t="s">
        <v>4600</v>
      </c>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row>
    <row r="15" spans="1:81" s="93" customFormat="1" ht="33.6" x14ac:dyDescent="0.65">
      <c r="A15" s="488"/>
      <c r="B15" s="488"/>
      <c r="C15" s="488"/>
      <c r="D15" s="488"/>
      <c r="E15" s="488"/>
      <c r="F15" s="381"/>
      <c r="G15" s="381"/>
      <c r="H15" s="536"/>
      <c r="I15" s="536"/>
      <c r="J15" s="536"/>
      <c r="K15" s="536"/>
      <c r="L15" s="536"/>
      <c r="M15" s="478"/>
      <c r="N15" s="536"/>
      <c r="O15" s="536"/>
      <c r="P15" s="526" t="s">
        <v>32</v>
      </c>
      <c r="Q15" s="526" t="s">
        <v>32</v>
      </c>
      <c r="R15" s="526" t="s">
        <v>32</v>
      </c>
      <c r="S15" s="526" t="s">
        <v>32</v>
      </c>
      <c r="T15" s="526" t="s">
        <v>32</v>
      </c>
      <c r="U15" s="526" t="s">
        <v>32</v>
      </c>
      <c r="V15" s="526" t="s">
        <v>32</v>
      </c>
      <c r="W15" s="526" t="s">
        <v>32</v>
      </c>
      <c r="X15" s="526" t="s">
        <v>32</v>
      </c>
      <c r="Y15" s="526" t="s">
        <v>32</v>
      </c>
      <c r="Z15" s="526" t="s">
        <v>32</v>
      </c>
      <c r="AA15" s="526" t="s">
        <v>32</v>
      </c>
      <c r="AB15" s="526" t="s">
        <v>32</v>
      </c>
      <c r="AC15" s="526" t="s">
        <v>32</v>
      </c>
      <c r="AD15" s="526" t="s">
        <v>32</v>
      </c>
      <c r="AE15" s="536"/>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row>
    <row r="16" spans="1:81" x14ac:dyDescent="0.3">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row>
    <row r="17" spans="1:81" x14ac:dyDescent="0.3">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row>
    <row r="18" spans="1:81" x14ac:dyDescent="0.3">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row>
    <row r="19" spans="1:81" x14ac:dyDescent="0.3">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row>
    <row r="20" spans="1:81" x14ac:dyDescent="0.3">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row>
    <row r="21" spans="1:81" x14ac:dyDescent="0.3">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row>
    <row r="22" spans="1:81" x14ac:dyDescent="0.3">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row>
    <row r="23" spans="1:81" x14ac:dyDescent="0.3">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row>
    <row r="24" spans="1:81" x14ac:dyDescent="0.3">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row>
    <row r="25" spans="1:81" x14ac:dyDescent="0.3">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row>
    <row r="26" spans="1:81" x14ac:dyDescent="0.3">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row>
    <row r="27" spans="1:81" x14ac:dyDescent="0.3">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row>
    <row r="28" spans="1:81" x14ac:dyDescent="0.3">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row>
    <row r="29" spans="1:81" x14ac:dyDescent="0.3">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row>
    <row r="30" spans="1:81" x14ac:dyDescent="0.3">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row>
    <row r="31" spans="1:81" x14ac:dyDescent="0.3">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row>
    <row r="32" spans="1:81" x14ac:dyDescent="0.3">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row>
    <row r="33" spans="1:81" x14ac:dyDescent="0.3">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row>
    <row r="34" spans="1:81" x14ac:dyDescent="0.3">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row>
    <row r="35" spans="1:81" x14ac:dyDescent="0.3">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row>
    <row r="36" spans="1:81" x14ac:dyDescent="0.3">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row>
    <row r="37" spans="1:81" x14ac:dyDescent="0.3">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row>
    <row r="38" spans="1:81" x14ac:dyDescent="0.3">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row>
    <row r="39" spans="1:81" x14ac:dyDescent="0.3">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row>
    <row r="40" spans="1:81" x14ac:dyDescent="0.3">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row>
    <row r="41" spans="1:81" x14ac:dyDescent="0.3">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row>
    <row r="42" spans="1:81" x14ac:dyDescent="0.3">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row>
    <row r="43" spans="1:81" x14ac:dyDescent="0.3">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row>
    <row r="44" spans="1:81" x14ac:dyDescent="0.3">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row>
    <row r="45" spans="1:81" x14ac:dyDescent="0.3">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row>
    <row r="46" spans="1:81" x14ac:dyDescent="0.3">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row>
    <row r="47" spans="1:81" x14ac:dyDescent="0.3">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row>
    <row r="48" spans="1:81" x14ac:dyDescent="0.3">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row>
    <row r="49" spans="1:81" x14ac:dyDescent="0.3">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row>
    <row r="50" spans="1:81" x14ac:dyDescent="0.3">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row>
    <row r="51" spans="1:81" x14ac:dyDescent="0.3">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row>
    <row r="52" spans="1:81" x14ac:dyDescent="0.3">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row>
    <row r="53" spans="1:81" x14ac:dyDescent="0.3">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row>
    <row r="54" spans="1:81" x14ac:dyDescent="0.3">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row>
    <row r="55" spans="1:81" x14ac:dyDescent="0.3">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row>
    <row r="56" spans="1:81" x14ac:dyDescent="0.3">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row>
    <row r="57" spans="1:81" x14ac:dyDescent="0.3">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row>
    <row r="58" spans="1:81" x14ac:dyDescent="0.3">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row>
    <row r="59" spans="1:81" x14ac:dyDescent="0.3">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row>
    <row r="60" spans="1:81" x14ac:dyDescent="0.3">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row>
    <row r="61" spans="1:81" x14ac:dyDescent="0.3">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row>
    <row r="62" spans="1:81" x14ac:dyDescent="0.3">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row>
    <row r="63" spans="1:81" x14ac:dyDescent="0.3">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row>
    <row r="64" spans="1:81" x14ac:dyDescent="0.3">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row>
    <row r="65" spans="1:81" x14ac:dyDescent="0.3">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row>
    <row r="66" spans="1:81" x14ac:dyDescent="0.3">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row>
    <row r="67" spans="1:81" x14ac:dyDescent="0.3">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row>
    <row r="68" spans="1:81" x14ac:dyDescent="0.3">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row>
    <row r="69" spans="1:81" x14ac:dyDescent="0.3">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row>
    <row r="70" spans="1:81" x14ac:dyDescent="0.3">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row>
    <row r="71" spans="1:81" x14ac:dyDescent="0.3">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row>
    <row r="72" spans="1:81" x14ac:dyDescent="0.3">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row>
    <row r="73" spans="1:81" x14ac:dyDescent="0.3">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row>
    <row r="74" spans="1:81" x14ac:dyDescent="0.3">
      <c r="A74" s="99"/>
      <c r="B74" s="99"/>
      <c r="C74" s="99"/>
      <c r="D74" s="99"/>
      <c r="E74" s="99"/>
      <c r="F74" s="99"/>
      <c r="G74" s="99"/>
      <c r="H74" s="99"/>
      <c r="I74" s="99"/>
      <c r="J74" s="99"/>
      <c r="K74" s="99"/>
      <c r="L74" s="99"/>
      <c r="M74" s="99"/>
      <c r="N74" s="99"/>
      <c r="O74" s="99"/>
      <c r="P74" s="99"/>
      <c r="Q74" s="99"/>
      <c r="R74" s="99"/>
      <c r="S74" s="99"/>
      <c r="T74" s="99"/>
      <c r="U74" s="99"/>
      <c r="V74" s="99"/>
      <c r="W74" s="99"/>
      <c r="X74" s="99"/>
      <c r="Y74" s="99"/>
    </row>
    <row r="75" spans="1:81" x14ac:dyDescent="0.3">
      <c r="A75" s="99"/>
      <c r="B75" s="99"/>
      <c r="C75" s="99"/>
      <c r="D75" s="99"/>
      <c r="E75" s="99"/>
      <c r="F75" s="99"/>
      <c r="G75" s="99"/>
      <c r="H75" s="99"/>
      <c r="I75" s="99"/>
      <c r="J75" s="99"/>
      <c r="K75" s="99"/>
      <c r="L75" s="99"/>
      <c r="M75" s="99"/>
      <c r="N75" s="99"/>
      <c r="O75" s="99"/>
      <c r="P75" s="99"/>
      <c r="Q75" s="99"/>
      <c r="R75" s="99"/>
      <c r="S75" s="99"/>
      <c r="T75" s="99"/>
      <c r="U75" s="99"/>
      <c r="V75" s="99"/>
      <c r="W75" s="99"/>
      <c r="X75" s="99"/>
      <c r="Y75" s="99"/>
    </row>
    <row r="76" spans="1:81" x14ac:dyDescent="0.3">
      <c r="A76" s="99"/>
      <c r="B76" s="99"/>
      <c r="C76" s="99"/>
      <c r="D76" s="99"/>
      <c r="E76" s="99"/>
      <c r="F76" s="99"/>
      <c r="G76" s="99"/>
      <c r="H76" s="99"/>
      <c r="I76" s="99"/>
      <c r="J76" s="99"/>
      <c r="K76" s="99"/>
      <c r="L76" s="99"/>
      <c r="M76" s="99"/>
      <c r="N76" s="99"/>
      <c r="O76" s="99"/>
      <c r="P76" s="99"/>
      <c r="Q76" s="99"/>
      <c r="R76" s="99"/>
      <c r="S76" s="99"/>
      <c r="T76" s="99"/>
      <c r="U76" s="99"/>
      <c r="V76" s="99"/>
      <c r="W76" s="99"/>
      <c r="X76" s="99"/>
      <c r="Y76" s="99"/>
    </row>
    <row r="77" spans="1:81" x14ac:dyDescent="0.3">
      <c r="A77" s="99"/>
      <c r="B77" s="99"/>
      <c r="C77" s="99"/>
      <c r="D77" s="99"/>
      <c r="E77" s="99"/>
      <c r="F77" s="99"/>
      <c r="G77" s="99"/>
      <c r="H77" s="99"/>
      <c r="I77" s="99"/>
      <c r="J77" s="99"/>
      <c r="K77" s="99"/>
      <c r="L77" s="99"/>
      <c r="M77" s="99"/>
      <c r="N77" s="99"/>
      <c r="O77" s="99"/>
      <c r="P77" s="99"/>
      <c r="Q77" s="99"/>
      <c r="R77" s="99"/>
      <c r="S77" s="99"/>
      <c r="T77" s="99"/>
      <c r="U77" s="99"/>
      <c r="V77" s="99"/>
      <c r="W77" s="99"/>
      <c r="X77" s="99"/>
      <c r="Y77" s="99"/>
    </row>
    <row r="78" spans="1:81" x14ac:dyDescent="0.3">
      <c r="A78" s="99"/>
      <c r="B78" s="99"/>
      <c r="C78" s="99"/>
      <c r="D78" s="99"/>
      <c r="E78" s="99"/>
      <c r="F78" s="99"/>
      <c r="G78" s="99"/>
      <c r="H78" s="99"/>
      <c r="I78" s="99"/>
      <c r="J78" s="99"/>
      <c r="K78" s="99"/>
      <c r="L78" s="99"/>
      <c r="M78" s="99"/>
      <c r="N78" s="99"/>
      <c r="O78" s="99"/>
      <c r="P78" s="99"/>
      <c r="Q78" s="99"/>
      <c r="R78" s="99"/>
      <c r="S78" s="99"/>
      <c r="T78" s="99"/>
      <c r="U78" s="99"/>
      <c r="V78" s="99"/>
      <c r="W78" s="99"/>
      <c r="X78" s="99"/>
      <c r="Y78" s="99"/>
    </row>
    <row r="79" spans="1:81" x14ac:dyDescent="0.3">
      <c r="A79" s="99"/>
      <c r="B79" s="99"/>
      <c r="C79" s="99"/>
      <c r="D79" s="99"/>
      <c r="E79" s="99"/>
      <c r="F79" s="99"/>
      <c r="G79" s="99"/>
      <c r="H79" s="99"/>
      <c r="I79" s="99"/>
      <c r="J79" s="99"/>
      <c r="K79" s="99"/>
      <c r="L79" s="99"/>
      <c r="M79" s="99"/>
      <c r="N79" s="99"/>
      <c r="O79" s="99"/>
      <c r="P79" s="99"/>
      <c r="Q79" s="99"/>
      <c r="R79" s="99"/>
      <c r="S79" s="99"/>
      <c r="T79" s="99"/>
      <c r="U79" s="99"/>
      <c r="V79" s="99"/>
      <c r="W79" s="99"/>
      <c r="X79" s="99"/>
      <c r="Y79" s="99"/>
    </row>
    <row r="80" spans="1:81" x14ac:dyDescent="0.3">
      <c r="A80" s="99"/>
      <c r="B80" s="99"/>
      <c r="C80" s="99"/>
      <c r="D80" s="99"/>
      <c r="E80" s="99"/>
      <c r="F80" s="99"/>
      <c r="G80" s="99"/>
      <c r="H80" s="99"/>
      <c r="I80" s="99"/>
      <c r="J80" s="99"/>
      <c r="K80" s="99"/>
      <c r="L80" s="99"/>
      <c r="M80" s="99"/>
      <c r="N80" s="99"/>
      <c r="O80" s="99"/>
      <c r="P80" s="99"/>
      <c r="Q80" s="99"/>
      <c r="R80" s="99"/>
      <c r="S80" s="99"/>
      <c r="T80" s="99"/>
      <c r="U80" s="99"/>
      <c r="V80" s="99"/>
      <c r="W80" s="99"/>
      <c r="X80" s="99"/>
      <c r="Y80" s="99"/>
    </row>
    <row r="81" spans="1:25" x14ac:dyDescent="0.3">
      <c r="A81" s="99"/>
      <c r="B81" s="99"/>
      <c r="C81" s="99"/>
      <c r="D81" s="99"/>
      <c r="E81" s="99"/>
      <c r="F81" s="99"/>
      <c r="G81" s="99"/>
      <c r="H81" s="99"/>
      <c r="I81" s="99"/>
      <c r="J81" s="99"/>
      <c r="K81" s="99"/>
      <c r="L81" s="99"/>
      <c r="M81" s="99"/>
      <c r="N81" s="99"/>
      <c r="O81" s="99"/>
      <c r="P81" s="99"/>
      <c r="Q81" s="99"/>
      <c r="R81" s="99"/>
      <c r="S81" s="99"/>
      <c r="T81" s="99"/>
      <c r="U81" s="99"/>
      <c r="V81" s="99"/>
      <c r="W81" s="99"/>
      <c r="X81" s="99"/>
      <c r="Y81" s="99"/>
    </row>
    <row r="82" spans="1:25" x14ac:dyDescent="0.3">
      <c r="A82" s="99"/>
      <c r="B82" s="99"/>
      <c r="C82" s="99"/>
      <c r="D82" s="99"/>
      <c r="E82" s="99"/>
      <c r="F82" s="99"/>
      <c r="G82" s="99"/>
      <c r="H82" s="99"/>
      <c r="I82" s="99"/>
      <c r="J82" s="99"/>
      <c r="K82" s="99"/>
      <c r="L82" s="99"/>
      <c r="M82" s="99"/>
      <c r="N82" s="99"/>
      <c r="O82" s="99"/>
      <c r="P82" s="99"/>
      <c r="Q82" s="99"/>
      <c r="R82" s="99"/>
      <c r="S82" s="99"/>
      <c r="T82" s="99"/>
      <c r="U82" s="99"/>
      <c r="V82" s="99"/>
      <c r="W82" s="99"/>
      <c r="X82" s="99"/>
      <c r="Y82" s="99"/>
    </row>
    <row r="83" spans="1:25" x14ac:dyDescent="0.3">
      <c r="A83" s="99"/>
      <c r="B83" s="99"/>
      <c r="C83" s="99"/>
      <c r="D83" s="99"/>
      <c r="E83" s="99"/>
      <c r="F83" s="99"/>
      <c r="G83" s="99"/>
      <c r="H83" s="99"/>
      <c r="I83" s="99"/>
      <c r="J83" s="99"/>
      <c r="K83" s="99"/>
      <c r="L83" s="99"/>
      <c r="M83" s="99"/>
      <c r="N83" s="99"/>
      <c r="O83" s="99"/>
      <c r="P83" s="99"/>
      <c r="Q83" s="99"/>
      <c r="R83" s="99"/>
      <c r="S83" s="99"/>
      <c r="T83" s="99"/>
      <c r="U83" s="99"/>
      <c r="V83" s="99"/>
      <c r="W83" s="99"/>
      <c r="X83" s="99"/>
      <c r="Y83" s="99"/>
    </row>
    <row r="84" spans="1:25" x14ac:dyDescent="0.3">
      <c r="A84" s="99"/>
      <c r="B84" s="99"/>
      <c r="C84" s="99"/>
      <c r="D84" s="99"/>
      <c r="E84" s="99"/>
      <c r="F84" s="99"/>
      <c r="G84" s="99"/>
      <c r="H84" s="99"/>
      <c r="I84" s="99"/>
      <c r="J84" s="99"/>
      <c r="K84" s="99"/>
      <c r="L84" s="99"/>
      <c r="M84" s="99"/>
      <c r="N84" s="99"/>
      <c r="O84" s="99"/>
      <c r="P84" s="99"/>
      <c r="Q84" s="99"/>
      <c r="R84" s="99"/>
      <c r="S84" s="99"/>
      <c r="T84" s="99"/>
      <c r="U84" s="99"/>
      <c r="V84" s="99"/>
      <c r="W84" s="99"/>
      <c r="X84" s="99"/>
      <c r="Y84" s="99"/>
    </row>
    <row r="85" spans="1:25" x14ac:dyDescent="0.3">
      <c r="A85" s="99"/>
      <c r="B85" s="99"/>
      <c r="C85" s="99"/>
      <c r="D85" s="99"/>
      <c r="E85" s="99"/>
      <c r="F85" s="99"/>
      <c r="G85" s="99"/>
      <c r="H85" s="99"/>
      <c r="I85" s="99"/>
      <c r="J85" s="99"/>
      <c r="K85" s="99"/>
      <c r="L85" s="99"/>
      <c r="M85" s="99"/>
      <c r="N85" s="99"/>
      <c r="O85" s="99"/>
      <c r="P85" s="99"/>
      <c r="Q85" s="99"/>
      <c r="R85" s="99"/>
      <c r="S85" s="99"/>
      <c r="T85" s="99"/>
      <c r="U85" s="99"/>
      <c r="V85" s="99"/>
      <c r="W85" s="99"/>
      <c r="X85" s="99"/>
      <c r="Y85" s="99"/>
    </row>
    <row r="86" spans="1:25" x14ac:dyDescent="0.3">
      <c r="A86" s="99"/>
      <c r="B86" s="99"/>
      <c r="C86" s="99"/>
      <c r="D86" s="99"/>
      <c r="E86" s="99"/>
      <c r="F86" s="99"/>
      <c r="G86" s="99"/>
      <c r="H86" s="99"/>
      <c r="I86" s="99"/>
      <c r="J86" s="99"/>
      <c r="K86" s="99"/>
      <c r="L86" s="99"/>
      <c r="M86" s="99"/>
      <c r="N86" s="99"/>
      <c r="O86" s="99"/>
      <c r="P86" s="99"/>
      <c r="Q86" s="99"/>
      <c r="R86" s="99"/>
      <c r="S86" s="99"/>
      <c r="T86" s="99"/>
      <c r="U86" s="99"/>
      <c r="V86" s="99"/>
      <c r="W86" s="99"/>
      <c r="X86" s="99"/>
      <c r="Y86" s="99"/>
    </row>
    <row r="87" spans="1:25" x14ac:dyDescent="0.3">
      <c r="A87" s="99"/>
      <c r="B87" s="99"/>
      <c r="C87" s="99"/>
      <c r="D87" s="99"/>
      <c r="E87" s="99"/>
      <c r="F87" s="99"/>
      <c r="G87" s="99"/>
      <c r="H87" s="99"/>
      <c r="I87" s="99"/>
      <c r="J87" s="99"/>
      <c r="K87" s="99"/>
      <c r="L87" s="99"/>
      <c r="M87" s="99"/>
      <c r="N87" s="99"/>
      <c r="O87" s="99"/>
      <c r="P87" s="99"/>
      <c r="Q87" s="99"/>
      <c r="R87" s="99"/>
      <c r="S87" s="99"/>
      <c r="T87" s="99"/>
      <c r="U87" s="99"/>
      <c r="V87" s="99"/>
      <c r="W87" s="99"/>
      <c r="X87" s="99"/>
      <c r="Y87" s="99"/>
    </row>
    <row r="88" spans="1:25" x14ac:dyDescent="0.3">
      <c r="A88" s="99"/>
      <c r="B88" s="99"/>
      <c r="C88" s="99"/>
      <c r="D88" s="99"/>
      <c r="E88" s="99"/>
      <c r="F88" s="99"/>
      <c r="G88" s="99"/>
      <c r="H88" s="99"/>
      <c r="I88" s="99"/>
      <c r="J88" s="99"/>
      <c r="K88" s="99"/>
      <c r="L88" s="99"/>
      <c r="M88" s="99"/>
      <c r="N88" s="99"/>
      <c r="O88" s="99"/>
      <c r="P88" s="99"/>
      <c r="Q88" s="99"/>
      <c r="R88" s="99"/>
      <c r="S88" s="99"/>
      <c r="T88" s="99"/>
      <c r="U88" s="99"/>
      <c r="V88" s="99"/>
      <c r="W88" s="99"/>
      <c r="X88" s="99"/>
      <c r="Y88" s="99"/>
    </row>
    <row r="89" spans="1:25" x14ac:dyDescent="0.3">
      <c r="A89" s="99"/>
      <c r="B89" s="99"/>
      <c r="C89" s="99"/>
      <c r="D89" s="99"/>
      <c r="E89" s="99"/>
      <c r="F89" s="99"/>
      <c r="G89" s="99"/>
      <c r="H89" s="99"/>
      <c r="I89" s="99"/>
      <c r="J89" s="99"/>
      <c r="K89" s="99"/>
      <c r="L89" s="99"/>
      <c r="M89" s="99"/>
      <c r="N89" s="99"/>
      <c r="O89" s="99"/>
      <c r="P89" s="99"/>
      <c r="Q89" s="99"/>
      <c r="R89" s="99"/>
      <c r="S89" s="99"/>
      <c r="T89" s="99"/>
      <c r="U89" s="99"/>
      <c r="V89" s="99"/>
      <c r="W89" s="99"/>
      <c r="X89" s="99"/>
      <c r="Y89" s="99"/>
    </row>
    <row r="90" spans="1:25" x14ac:dyDescent="0.3">
      <c r="A90" s="99"/>
      <c r="B90" s="99"/>
      <c r="C90" s="99"/>
      <c r="D90" s="99"/>
      <c r="E90" s="99"/>
      <c r="F90" s="99"/>
      <c r="G90" s="99"/>
      <c r="H90" s="99"/>
      <c r="I90" s="99"/>
      <c r="J90" s="99"/>
      <c r="K90" s="99"/>
      <c r="L90" s="99"/>
      <c r="M90" s="99"/>
      <c r="N90" s="99"/>
      <c r="O90" s="99"/>
      <c r="P90" s="99"/>
      <c r="Q90" s="99"/>
      <c r="R90" s="99"/>
      <c r="S90" s="99"/>
      <c r="T90" s="99"/>
      <c r="U90" s="99"/>
      <c r="V90" s="99"/>
      <c r="W90" s="99"/>
      <c r="X90" s="99"/>
      <c r="Y90" s="99"/>
    </row>
    <row r="91" spans="1:25" x14ac:dyDescent="0.3">
      <c r="A91" s="99"/>
      <c r="B91" s="99"/>
      <c r="C91" s="99"/>
      <c r="D91" s="99"/>
      <c r="E91" s="99"/>
      <c r="F91" s="99"/>
      <c r="G91" s="99"/>
      <c r="H91" s="99"/>
      <c r="I91" s="99"/>
      <c r="J91" s="99"/>
      <c r="K91" s="99"/>
      <c r="L91" s="99"/>
      <c r="M91" s="99"/>
      <c r="N91" s="99"/>
      <c r="O91" s="99"/>
      <c r="P91" s="99"/>
      <c r="Q91" s="99"/>
      <c r="R91" s="99"/>
      <c r="S91" s="99"/>
      <c r="T91" s="99"/>
      <c r="U91" s="99"/>
      <c r="V91" s="99"/>
      <c r="W91" s="99"/>
      <c r="X91" s="99"/>
      <c r="Y91" s="99"/>
    </row>
    <row r="92" spans="1:25" x14ac:dyDescent="0.3">
      <c r="A92" s="99"/>
      <c r="B92" s="99"/>
      <c r="C92" s="99"/>
      <c r="D92" s="99"/>
      <c r="E92" s="99"/>
      <c r="F92" s="99"/>
      <c r="G92" s="99"/>
      <c r="H92" s="99"/>
      <c r="I92" s="99"/>
      <c r="J92" s="99"/>
      <c r="K92" s="99"/>
      <c r="L92" s="99"/>
      <c r="M92" s="99"/>
      <c r="N92" s="99"/>
      <c r="O92" s="99"/>
      <c r="P92" s="99"/>
      <c r="Q92" s="99"/>
      <c r="R92" s="99"/>
      <c r="S92" s="99"/>
      <c r="T92" s="99"/>
      <c r="U92" s="99"/>
      <c r="V92" s="99"/>
      <c r="W92" s="99"/>
      <c r="X92" s="99"/>
      <c r="Y92" s="99"/>
    </row>
    <row r="93" spans="1:25" x14ac:dyDescent="0.3">
      <c r="A93" s="99"/>
      <c r="B93" s="99"/>
      <c r="C93" s="99"/>
      <c r="D93" s="99"/>
      <c r="E93" s="99"/>
      <c r="F93" s="99"/>
      <c r="G93" s="99"/>
      <c r="H93" s="99"/>
      <c r="I93" s="99"/>
      <c r="J93" s="99"/>
      <c r="K93" s="99"/>
      <c r="L93" s="99"/>
      <c r="M93" s="99"/>
      <c r="N93" s="99"/>
      <c r="O93" s="99"/>
      <c r="P93" s="99"/>
      <c r="Q93" s="99"/>
      <c r="R93" s="99"/>
      <c r="S93" s="99"/>
      <c r="T93" s="99"/>
      <c r="U93" s="99"/>
      <c r="V93" s="99"/>
      <c r="W93" s="99"/>
      <c r="X93" s="99"/>
      <c r="Y93" s="99"/>
    </row>
    <row r="94" spans="1:25" x14ac:dyDescent="0.3">
      <c r="A94" s="99"/>
      <c r="B94" s="99"/>
      <c r="C94" s="99"/>
      <c r="D94" s="99"/>
      <c r="E94" s="99"/>
      <c r="F94" s="99"/>
      <c r="G94" s="99"/>
      <c r="H94" s="99"/>
      <c r="I94" s="99"/>
      <c r="J94" s="99"/>
      <c r="K94" s="99"/>
      <c r="L94" s="99"/>
      <c r="M94" s="99"/>
      <c r="N94" s="99"/>
      <c r="O94" s="99"/>
      <c r="P94" s="99"/>
      <c r="Q94" s="99"/>
      <c r="R94" s="99"/>
      <c r="S94" s="99"/>
      <c r="T94" s="99"/>
      <c r="U94" s="99"/>
      <c r="V94" s="99"/>
      <c r="W94" s="99"/>
      <c r="X94" s="99"/>
      <c r="Y94" s="99"/>
    </row>
    <row r="95" spans="1:25" x14ac:dyDescent="0.3">
      <c r="A95" s="99"/>
      <c r="B95" s="99"/>
      <c r="C95" s="99"/>
      <c r="D95" s="99"/>
      <c r="E95" s="99"/>
      <c r="F95" s="99"/>
      <c r="G95" s="99"/>
      <c r="H95" s="99"/>
      <c r="I95" s="99"/>
      <c r="J95" s="99"/>
      <c r="K95" s="99"/>
      <c r="L95" s="99"/>
      <c r="M95" s="99"/>
      <c r="N95" s="99"/>
      <c r="O95" s="99"/>
      <c r="P95" s="99"/>
      <c r="Q95" s="99"/>
      <c r="R95" s="99"/>
      <c r="S95" s="99"/>
      <c r="T95" s="99"/>
      <c r="U95" s="99"/>
      <c r="V95" s="99"/>
      <c r="W95" s="99"/>
      <c r="X95" s="99"/>
      <c r="Y95" s="99"/>
    </row>
    <row r="96" spans="1:25" x14ac:dyDescent="0.3">
      <c r="A96" s="99"/>
      <c r="B96" s="99"/>
      <c r="C96" s="99"/>
      <c r="D96" s="99"/>
      <c r="E96" s="99"/>
      <c r="F96" s="99"/>
      <c r="G96" s="99"/>
      <c r="H96" s="99"/>
      <c r="I96" s="99"/>
      <c r="J96" s="99"/>
      <c r="K96" s="99"/>
      <c r="L96" s="99"/>
      <c r="M96" s="99"/>
      <c r="N96" s="99"/>
      <c r="O96" s="99"/>
      <c r="P96" s="99"/>
      <c r="Q96" s="99"/>
      <c r="R96" s="99"/>
      <c r="S96" s="99"/>
      <c r="T96" s="99"/>
      <c r="U96" s="99"/>
      <c r="V96" s="99"/>
      <c r="W96" s="99"/>
      <c r="X96" s="99"/>
      <c r="Y96" s="99"/>
    </row>
    <row r="97" spans="1:25" x14ac:dyDescent="0.3">
      <c r="A97" s="99"/>
      <c r="B97" s="99"/>
      <c r="C97" s="99"/>
      <c r="D97" s="99"/>
      <c r="E97" s="99"/>
      <c r="F97" s="99"/>
      <c r="G97" s="99"/>
      <c r="H97" s="99"/>
      <c r="I97" s="99"/>
      <c r="J97" s="99"/>
      <c r="K97" s="99"/>
      <c r="L97" s="99"/>
      <c r="M97" s="99"/>
      <c r="N97" s="99"/>
      <c r="O97" s="99"/>
      <c r="P97" s="99"/>
      <c r="Q97" s="99"/>
      <c r="R97" s="99"/>
      <c r="S97" s="99"/>
      <c r="T97" s="99"/>
      <c r="U97" s="99"/>
      <c r="V97" s="99"/>
      <c r="W97" s="99"/>
      <c r="X97" s="99"/>
      <c r="Y97" s="99"/>
    </row>
    <row r="98" spans="1:25" x14ac:dyDescent="0.3">
      <c r="A98" s="99"/>
      <c r="B98" s="99"/>
      <c r="C98" s="99"/>
      <c r="D98" s="99"/>
      <c r="E98" s="99"/>
      <c r="F98" s="99"/>
      <c r="G98" s="99"/>
      <c r="H98" s="99"/>
      <c r="I98" s="99"/>
      <c r="J98" s="99"/>
      <c r="K98" s="99"/>
      <c r="L98" s="99"/>
      <c r="M98" s="99"/>
      <c r="N98" s="99"/>
      <c r="O98" s="99"/>
      <c r="P98" s="99"/>
      <c r="Q98" s="99"/>
      <c r="R98" s="99"/>
      <c r="S98" s="99"/>
      <c r="T98" s="99"/>
      <c r="U98" s="99"/>
      <c r="V98" s="99"/>
      <c r="W98" s="99"/>
      <c r="X98" s="99"/>
      <c r="Y98" s="99"/>
    </row>
    <row r="99" spans="1:25" x14ac:dyDescent="0.3">
      <c r="A99" s="99"/>
      <c r="B99" s="99"/>
      <c r="C99" s="99"/>
      <c r="D99" s="99"/>
      <c r="E99" s="99"/>
      <c r="F99" s="99"/>
      <c r="G99" s="99"/>
      <c r="H99" s="99"/>
      <c r="I99" s="99"/>
      <c r="J99" s="99"/>
      <c r="K99" s="99"/>
      <c r="L99" s="99"/>
      <c r="M99" s="99"/>
      <c r="N99" s="99"/>
      <c r="O99" s="99"/>
      <c r="P99" s="99"/>
      <c r="Q99" s="99"/>
      <c r="R99" s="99"/>
      <c r="S99" s="99"/>
      <c r="T99" s="99"/>
      <c r="U99" s="99"/>
      <c r="V99" s="99"/>
      <c r="W99" s="99"/>
      <c r="X99" s="99"/>
      <c r="Y99" s="99"/>
    </row>
    <row r="100" spans="1:25" x14ac:dyDescent="0.3">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row>
    <row r="101" spans="1:25" x14ac:dyDescent="0.3">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row>
    <row r="102" spans="1:25" x14ac:dyDescent="0.3">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row>
    <row r="103" spans="1:25" x14ac:dyDescent="0.3">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x14ac:dyDescent="0.3">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row>
    <row r="105" spans="1:25" x14ac:dyDescent="0.3">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row>
    <row r="106" spans="1:25" x14ac:dyDescent="0.3">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row>
    <row r="107" spans="1:25" x14ac:dyDescent="0.3">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row>
    <row r="108" spans="1:25" x14ac:dyDescent="0.3">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row>
    <row r="109" spans="1:25" x14ac:dyDescent="0.3">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row>
    <row r="110" spans="1:25" x14ac:dyDescent="0.3">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row>
    <row r="111" spans="1:25" x14ac:dyDescent="0.3">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row>
    <row r="112" spans="1:25" x14ac:dyDescent="0.3">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row>
    <row r="113" spans="1:25" x14ac:dyDescent="0.3">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row>
    <row r="114" spans="1:25" x14ac:dyDescent="0.3">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row>
    <row r="115" spans="1:25" x14ac:dyDescent="0.3">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row>
    <row r="116" spans="1:25" x14ac:dyDescent="0.3">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row>
    <row r="117" spans="1:25" x14ac:dyDescent="0.3">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row>
    <row r="118" spans="1:25" x14ac:dyDescent="0.3">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row>
    <row r="119" spans="1:25" x14ac:dyDescent="0.3">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row>
    <row r="120" spans="1:25" x14ac:dyDescent="0.3">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row>
    <row r="121" spans="1:25" x14ac:dyDescent="0.3">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row>
    <row r="122" spans="1:25" x14ac:dyDescent="0.3">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row>
    <row r="123" spans="1:25" x14ac:dyDescent="0.3">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row>
    <row r="124" spans="1:25" x14ac:dyDescent="0.3">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row>
    <row r="125" spans="1:25" x14ac:dyDescent="0.3">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row>
    <row r="126" spans="1:25" x14ac:dyDescent="0.3">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row>
    <row r="127" spans="1:25" x14ac:dyDescent="0.3">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row>
    <row r="128" spans="1:25" x14ac:dyDescent="0.3">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row>
    <row r="129" spans="1:25" x14ac:dyDescent="0.3">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row>
    <row r="130" spans="1:25" x14ac:dyDescent="0.3">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row>
    <row r="131" spans="1:25" x14ac:dyDescent="0.3">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row>
    <row r="132" spans="1:25" x14ac:dyDescent="0.3">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row>
    <row r="133" spans="1:25" x14ac:dyDescent="0.3">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row>
    <row r="134" spans="1:25" x14ac:dyDescent="0.3">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row>
    <row r="135" spans="1:25" x14ac:dyDescent="0.3">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row>
    <row r="136" spans="1:25" x14ac:dyDescent="0.3">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row>
    <row r="137" spans="1:25" x14ac:dyDescent="0.3">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row>
    <row r="138" spans="1:25" x14ac:dyDescent="0.3">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row>
    <row r="139" spans="1:25" x14ac:dyDescent="0.3">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row>
    <row r="140" spans="1:25" x14ac:dyDescent="0.3">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x14ac:dyDescent="0.3">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row>
    <row r="142" spans="1:25" x14ac:dyDescent="0.3">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row>
    <row r="143" spans="1:25" x14ac:dyDescent="0.3">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row>
    <row r="144" spans="1:25" x14ac:dyDescent="0.3">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row>
    <row r="145" spans="1:25" x14ac:dyDescent="0.3">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row>
    <row r="146" spans="1:25" x14ac:dyDescent="0.3">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row>
    <row r="147" spans="1:25" x14ac:dyDescent="0.3">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row>
    <row r="148" spans="1:25" x14ac:dyDescent="0.3">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row>
    <row r="149" spans="1:25" x14ac:dyDescent="0.3">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row>
    <row r="150" spans="1:25" x14ac:dyDescent="0.3">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row>
    <row r="151" spans="1:25" x14ac:dyDescent="0.3">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row>
    <row r="152" spans="1:25" x14ac:dyDescent="0.3">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row>
    <row r="153" spans="1:25" x14ac:dyDescent="0.3">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row>
    <row r="154" spans="1:25" x14ac:dyDescent="0.3">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row>
    <row r="155" spans="1:25" x14ac:dyDescent="0.3">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row>
    <row r="156" spans="1:25" x14ac:dyDescent="0.3">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row>
    <row r="157" spans="1:25" x14ac:dyDescent="0.3">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row>
    <row r="158" spans="1:25" x14ac:dyDescent="0.3">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row>
    <row r="159" spans="1:25" x14ac:dyDescent="0.3">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row>
    <row r="160" spans="1:25" x14ac:dyDescent="0.3">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row>
    <row r="161" spans="1:25" x14ac:dyDescent="0.3">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row>
    <row r="162" spans="1:25" x14ac:dyDescent="0.3">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row>
    <row r="163" spans="1:25" x14ac:dyDescent="0.3">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row>
    <row r="164" spans="1:25" x14ac:dyDescent="0.3">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row>
    <row r="165" spans="1:25" x14ac:dyDescent="0.3">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row>
    <row r="166" spans="1:25" x14ac:dyDescent="0.3">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row>
    <row r="167" spans="1:25" x14ac:dyDescent="0.3">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row>
    <row r="168" spans="1:25" x14ac:dyDescent="0.3">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row>
    <row r="169" spans="1:25" x14ac:dyDescent="0.3">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row>
    <row r="170" spans="1:25" x14ac:dyDescent="0.3">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row>
    <row r="171" spans="1:25" x14ac:dyDescent="0.3">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row>
    <row r="172" spans="1:25" x14ac:dyDescent="0.3">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row>
    <row r="173" spans="1:25" x14ac:dyDescent="0.3">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row>
    <row r="174" spans="1:25" x14ac:dyDescent="0.3">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row>
    <row r="175" spans="1:25" x14ac:dyDescent="0.3">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row>
    <row r="176" spans="1:25" x14ac:dyDescent="0.3">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row>
    <row r="177" spans="1:25" x14ac:dyDescent="0.3">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row>
    <row r="178" spans="1:25" x14ac:dyDescent="0.3">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x14ac:dyDescent="0.3">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row>
    <row r="180" spans="1:25" x14ac:dyDescent="0.3">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row>
    <row r="181" spans="1:25" x14ac:dyDescent="0.3">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row>
    <row r="182" spans="1:25" x14ac:dyDescent="0.3">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row>
    <row r="183" spans="1:25" x14ac:dyDescent="0.3">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row>
    <row r="184" spans="1:25" x14ac:dyDescent="0.3">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row>
    <row r="185" spans="1:25" x14ac:dyDescent="0.3">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row>
    <row r="186" spans="1:25" x14ac:dyDescent="0.3">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row>
    <row r="187" spans="1:25" x14ac:dyDescent="0.3">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row>
  </sheetData>
  <mergeCells count="88">
    <mergeCell ref="F5:F7"/>
    <mergeCell ref="G5:G7"/>
    <mergeCell ref="F10:F11"/>
    <mergeCell ref="G10:G11"/>
    <mergeCell ref="F12:F13"/>
    <mergeCell ref="G12:G13"/>
    <mergeCell ref="F14:F15"/>
    <mergeCell ref="G14:G15"/>
    <mergeCell ref="K14:K15"/>
    <mergeCell ref="L14:L15"/>
    <mergeCell ref="M14:M15"/>
    <mergeCell ref="H14:H15"/>
    <mergeCell ref="I14:I15"/>
    <mergeCell ref="J14:J15"/>
    <mergeCell ref="N14:N15"/>
    <mergeCell ref="O14:O15"/>
    <mergeCell ref="AE14:AE15"/>
    <mergeCell ref="O12:O13"/>
    <mergeCell ref="AE12:AE13"/>
    <mergeCell ref="N12:N13"/>
    <mergeCell ref="A14:A15"/>
    <mergeCell ref="B14:B15"/>
    <mergeCell ref="C14:C15"/>
    <mergeCell ref="D14:D15"/>
    <mergeCell ref="E14:E15"/>
    <mergeCell ref="A12:A13"/>
    <mergeCell ref="B12:B13"/>
    <mergeCell ref="C12:C13"/>
    <mergeCell ref="D12:D13"/>
    <mergeCell ref="E12:E13"/>
    <mergeCell ref="H12:H13"/>
    <mergeCell ref="K10:K11"/>
    <mergeCell ref="L10:L11"/>
    <mergeCell ref="M10:M11"/>
    <mergeCell ref="N10:N11"/>
    <mergeCell ref="I12:I13"/>
    <mergeCell ref="J12:J13"/>
    <mergeCell ref="K12:K13"/>
    <mergeCell ref="L12:L13"/>
    <mergeCell ref="M12:M13"/>
    <mergeCell ref="O10:O11"/>
    <mergeCell ref="AE10:AE11"/>
    <mergeCell ref="O8:O9"/>
    <mergeCell ref="AE8:AE9"/>
    <mergeCell ref="A10:A11"/>
    <mergeCell ref="B10:B11"/>
    <mergeCell ref="C10:C11"/>
    <mergeCell ref="D10:D11"/>
    <mergeCell ref="E10:E11"/>
    <mergeCell ref="H10:H11"/>
    <mergeCell ref="I10:I11"/>
    <mergeCell ref="J10:J11"/>
    <mergeCell ref="I8:I9"/>
    <mergeCell ref="J8:J9"/>
    <mergeCell ref="K8:K9"/>
    <mergeCell ref="L8:L9"/>
    <mergeCell ref="M8:M9"/>
    <mergeCell ref="N8:N9"/>
    <mergeCell ref="A8:A9"/>
    <mergeCell ref="B8:B9"/>
    <mergeCell ref="C8:C9"/>
    <mergeCell ref="D8:D9"/>
    <mergeCell ref="E8:E9"/>
    <mergeCell ref="H8:H9"/>
    <mergeCell ref="F8:F9"/>
    <mergeCell ref="G8:G9"/>
    <mergeCell ref="O5:O7"/>
    <mergeCell ref="P5:P7"/>
    <mergeCell ref="Q5:Q7"/>
    <mergeCell ref="R5:R7"/>
    <mergeCell ref="S5:AE5"/>
    <mergeCell ref="S6:AE6"/>
    <mergeCell ref="N5:N7"/>
    <mergeCell ref="A1:O1"/>
    <mergeCell ref="A2:K2"/>
    <mergeCell ref="A3:K3"/>
    <mergeCell ref="A4:B4"/>
    <mergeCell ref="A5:A7"/>
    <mergeCell ref="B5:B7"/>
    <mergeCell ref="C5:C7"/>
    <mergeCell ref="D5:D7"/>
    <mergeCell ref="E5:E7"/>
    <mergeCell ref="H5:H7"/>
    <mergeCell ref="I5:I7"/>
    <mergeCell ref="J5:J7"/>
    <mergeCell ref="K5:K7"/>
    <mergeCell ref="L5:L7"/>
    <mergeCell ref="M5:M7"/>
  </mergeCells>
  <pageMargins left="0.70866141732283505" right="0.70866141732283505" top="0.74803149606299202" bottom="0.74803149606299202" header="0.31496062992126" footer="0.31496062992126"/>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'C:\Users\MthandeniN\AppData\Local\Microsoft\Windows\INetCache\Content.Outlook\30HGFQ7A\[OPERATION PLAN 2014_2015 TEMPLATE. monthly revised 1 20 2015.xlsx]Sheet1'!#REF!</xm:f>
          </x14:formula1>
          <xm:sqref>B8:B15</xm:sqref>
        </x14:dataValidation>
        <x14:dataValidation type="list" allowBlank="1" showInputMessage="1" showErrorMessage="1">
          <x14:formula1>
            <xm:f>'C:\Users\IndrasenC\AppData\Local\Microsoft\Windows\INetCache\Content.Outlook\BRCHHHKK\[SDBIP 2016 2017 mid year 12 1 201final  (2).xlsx]cds strategies 16 17'!#REF!</xm:f>
          </x14:formula1>
          <xm:sqref>C8 C14 C10 C12</xm:sqref>
        </x14:dataValidation>
        <x14:dataValidation type="list" allowBlank="1" showInputMessage="1" showErrorMessage="1">
          <x14:formula1>
            <xm:f>'C:\Users\Debbiep\AppData\Local\Microsoft\Windows\INetCache\Content.Outlook\71H7W6PX\[DRAFT OP 21 22 FY FOR SKILLS DEVELOPMENT UNIT.xlsx]kpa''s'!#REF!</xm:f>
          </x14:formula1>
          <xm:sqref>G9 G11 G13 G15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view="pageBreakPreview" topLeftCell="M8" zoomScale="40" zoomScaleNormal="100" zoomScaleSheetLayoutView="40" workbookViewId="0">
      <selection activeCell="AD8" sqref="AD8"/>
    </sheetView>
  </sheetViews>
  <sheetFormatPr defaultColWidth="9.109375" defaultRowHeight="14.4" x14ac:dyDescent="0.3"/>
  <cols>
    <col min="2" max="2" width="13.5546875" customWidth="1"/>
    <col min="3" max="3" width="34.109375" customWidth="1"/>
    <col min="4" max="4" width="18.77734375" customWidth="1"/>
    <col min="5" max="7" width="42.44140625" customWidth="1"/>
    <col min="8" max="8" width="28.6640625" customWidth="1"/>
    <col min="9" max="9" width="35.77734375" customWidth="1"/>
    <col min="10" max="10" width="21.33203125" customWidth="1"/>
    <col min="11" max="11" width="64.77734375" style="110" customWidth="1"/>
    <col min="12" max="13" width="63.6640625" customWidth="1"/>
    <col min="14" max="14" width="66.88671875" customWidth="1"/>
    <col min="15" max="15" width="33.109375" customWidth="1"/>
    <col min="16" max="16" width="25.109375" customWidth="1"/>
    <col min="17" max="17" width="28.109375" customWidth="1"/>
    <col min="18" max="18" width="26.109375" customWidth="1"/>
    <col min="19" max="19" width="62.77734375" hidden="1" customWidth="1"/>
    <col min="20" max="20" width="61.5546875" hidden="1" customWidth="1"/>
    <col min="21" max="21" width="52.88671875" customWidth="1"/>
    <col min="22" max="22" width="63.33203125" hidden="1" customWidth="1"/>
    <col min="23" max="23" width="64.109375" hidden="1" customWidth="1"/>
    <col min="24" max="24" width="48.5546875" customWidth="1"/>
    <col min="25" max="25" width="58.77734375" hidden="1" customWidth="1"/>
    <col min="26" max="26" width="61.109375" hidden="1" customWidth="1"/>
    <col min="27" max="27" width="51.44140625" customWidth="1"/>
    <col min="28" max="28" width="58.5546875" hidden="1" customWidth="1"/>
    <col min="29" max="29" width="57" hidden="1" customWidth="1"/>
    <col min="30" max="30" width="45.6640625" customWidth="1"/>
    <col min="31" max="31" width="41.21875" customWidth="1"/>
  </cols>
  <sheetData>
    <row r="1" spans="1:32" ht="33" x14ac:dyDescent="0.55000000000000004">
      <c r="A1" s="389" t="s">
        <v>2391</v>
      </c>
      <c r="B1" s="389"/>
      <c r="C1" s="389"/>
      <c r="D1" s="389"/>
      <c r="E1" s="389"/>
      <c r="F1" s="389"/>
      <c r="G1" s="389"/>
      <c r="H1" s="389"/>
      <c r="I1" s="389"/>
      <c r="J1" s="389"/>
      <c r="K1" s="389"/>
      <c r="L1" s="389"/>
      <c r="M1" s="389"/>
      <c r="N1" s="389"/>
      <c r="O1" s="83"/>
      <c r="P1" s="83"/>
      <c r="Q1" s="83"/>
      <c r="R1" s="83"/>
      <c r="S1" s="45"/>
      <c r="T1" s="45"/>
      <c r="U1" s="45"/>
      <c r="V1" s="45"/>
      <c r="W1" s="45"/>
      <c r="X1" s="45"/>
      <c r="Y1" s="45"/>
      <c r="Z1" s="45"/>
      <c r="AA1" s="45"/>
      <c r="AB1" s="45"/>
      <c r="AC1" s="45"/>
      <c r="AD1" s="45"/>
      <c r="AE1" s="45"/>
    </row>
    <row r="2" spans="1:32" ht="33" x14ac:dyDescent="0.55000000000000004">
      <c r="A2" s="389" t="s">
        <v>4488</v>
      </c>
      <c r="B2" s="389"/>
      <c r="C2" s="389"/>
      <c r="D2" s="389"/>
      <c r="E2" s="389"/>
      <c r="F2" s="389"/>
      <c r="G2" s="389"/>
      <c r="H2" s="389"/>
      <c r="I2" s="389"/>
      <c r="J2" s="389"/>
      <c r="K2" s="389"/>
      <c r="L2" s="83"/>
      <c r="M2" s="83"/>
      <c r="N2" s="83"/>
      <c r="O2" s="83"/>
      <c r="P2" s="83"/>
      <c r="Q2" s="83"/>
      <c r="R2" s="83"/>
      <c r="S2" s="45"/>
      <c r="T2" s="45"/>
      <c r="U2" s="45"/>
      <c r="V2" s="45"/>
      <c r="W2" s="45"/>
      <c r="X2" s="45"/>
      <c r="Y2" s="45"/>
      <c r="Z2" s="45"/>
      <c r="AA2" s="45"/>
      <c r="AB2" s="45"/>
      <c r="AC2" s="45"/>
      <c r="AD2" s="45"/>
      <c r="AE2" s="45"/>
    </row>
    <row r="3" spans="1:32" ht="33" x14ac:dyDescent="0.3">
      <c r="A3" s="389" t="s">
        <v>4489</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row>
    <row r="4" spans="1:32" ht="33.6" x14ac:dyDescent="0.65">
      <c r="A4" s="390"/>
      <c r="B4" s="390"/>
      <c r="C4" s="104"/>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2" ht="50.55" customHeight="1" x14ac:dyDescent="0.3">
      <c r="A5" s="489" t="s">
        <v>0</v>
      </c>
      <c r="B5" s="489" t="s">
        <v>1</v>
      </c>
      <c r="C5" s="489" t="s">
        <v>2</v>
      </c>
      <c r="D5" s="489" t="s">
        <v>149</v>
      </c>
      <c r="E5" s="489" t="s">
        <v>3</v>
      </c>
      <c r="F5" s="489" t="s">
        <v>2394</v>
      </c>
      <c r="G5" s="489" t="s">
        <v>4254</v>
      </c>
      <c r="H5" s="489" t="s">
        <v>6</v>
      </c>
      <c r="I5" s="489" t="s">
        <v>7</v>
      </c>
      <c r="J5" s="489" t="s">
        <v>8</v>
      </c>
      <c r="K5" s="489" t="s">
        <v>9</v>
      </c>
      <c r="L5" s="489" t="s">
        <v>150</v>
      </c>
      <c r="M5" s="494" t="s">
        <v>12</v>
      </c>
      <c r="N5" s="489" t="s">
        <v>151</v>
      </c>
      <c r="O5" s="489" t="s">
        <v>2632</v>
      </c>
      <c r="P5" s="490" t="s">
        <v>15</v>
      </c>
      <c r="Q5" s="490" t="s">
        <v>16</v>
      </c>
      <c r="R5" s="490" t="s">
        <v>17</v>
      </c>
      <c r="S5" s="493" t="s">
        <v>153</v>
      </c>
      <c r="T5" s="493"/>
      <c r="U5" s="493"/>
      <c r="V5" s="493"/>
      <c r="W5" s="493"/>
      <c r="X5" s="493"/>
      <c r="Y5" s="493"/>
      <c r="Z5" s="493"/>
      <c r="AA5" s="493"/>
      <c r="AB5" s="493"/>
      <c r="AC5" s="493"/>
      <c r="AD5" s="493"/>
      <c r="AE5" s="493"/>
    </row>
    <row r="6" spans="1:32" ht="50.55" customHeight="1" x14ac:dyDescent="0.3">
      <c r="A6" s="489"/>
      <c r="B6" s="489"/>
      <c r="C6" s="489"/>
      <c r="D6" s="489"/>
      <c r="E6" s="489"/>
      <c r="F6" s="489"/>
      <c r="G6" s="489"/>
      <c r="H6" s="489"/>
      <c r="I6" s="489"/>
      <c r="J6" s="489"/>
      <c r="K6" s="489"/>
      <c r="L6" s="489"/>
      <c r="M6" s="495"/>
      <c r="N6" s="489"/>
      <c r="O6" s="489"/>
      <c r="P6" s="491"/>
      <c r="Q6" s="491"/>
      <c r="R6" s="491"/>
      <c r="S6" s="493" t="s">
        <v>157</v>
      </c>
      <c r="T6" s="493"/>
      <c r="U6" s="493"/>
      <c r="V6" s="493"/>
      <c r="W6" s="493"/>
      <c r="X6" s="493"/>
      <c r="Y6" s="493"/>
      <c r="Z6" s="493"/>
      <c r="AA6" s="493"/>
      <c r="AB6" s="493"/>
      <c r="AC6" s="493"/>
      <c r="AD6" s="493"/>
      <c r="AE6" s="493"/>
    </row>
    <row r="7" spans="1:32" ht="152.25" customHeight="1" x14ac:dyDescent="0.3">
      <c r="A7" s="489"/>
      <c r="B7" s="489"/>
      <c r="C7" s="489"/>
      <c r="D7" s="489"/>
      <c r="E7" s="489"/>
      <c r="F7" s="489"/>
      <c r="G7" s="489"/>
      <c r="H7" s="489"/>
      <c r="I7" s="489"/>
      <c r="J7" s="489"/>
      <c r="K7" s="489"/>
      <c r="L7" s="489"/>
      <c r="M7" s="496"/>
      <c r="N7" s="489"/>
      <c r="O7" s="489"/>
      <c r="P7" s="492"/>
      <c r="Q7" s="492"/>
      <c r="R7" s="492"/>
      <c r="S7" s="221" t="s">
        <v>159</v>
      </c>
      <c r="T7" s="221" t="s">
        <v>160</v>
      </c>
      <c r="U7" s="222" t="s">
        <v>18</v>
      </c>
      <c r="V7" s="221" t="s">
        <v>161</v>
      </c>
      <c r="W7" s="221" t="s">
        <v>162</v>
      </c>
      <c r="X7" s="223" t="s">
        <v>163</v>
      </c>
      <c r="Y7" s="221" t="s">
        <v>164</v>
      </c>
      <c r="Z7" s="221" t="s">
        <v>165</v>
      </c>
      <c r="AA7" s="223" t="s">
        <v>20</v>
      </c>
      <c r="AB7" s="221" t="s">
        <v>166</v>
      </c>
      <c r="AC7" s="221" t="s">
        <v>167</v>
      </c>
      <c r="AD7" s="223" t="s">
        <v>21</v>
      </c>
      <c r="AE7" s="224" t="s">
        <v>22</v>
      </c>
    </row>
    <row r="8" spans="1:32" s="201" customFormat="1" ht="408.9" customHeight="1" x14ac:dyDescent="0.65">
      <c r="A8" s="498" t="s">
        <v>112</v>
      </c>
      <c r="B8" s="498"/>
      <c r="C8" s="350" t="s">
        <v>2007</v>
      </c>
      <c r="D8" s="497" t="s">
        <v>4490</v>
      </c>
      <c r="E8" s="320" t="s">
        <v>770</v>
      </c>
      <c r="F8" s="377" t="s">
        <v>2842</v>
      </c>
      <c r="G8" s="388" t="s">
        <v>2955</v>
      </c>
      <c r="H8" s="497" t="s">
        <v>4491</v>
      </c>
      <c r="I8" s="497" t="s">
        <v>4492</v>
      </c>
      <c r="J8" s="497" t="s">
        <v>172</v>
      </c>
      <c r="K8" s="497" t="s">
        <v>4493</v>
      </c>
      <c r="L8" s="497" t="s">
        <v>4494</v>
      </c>
      <c r="M8" s="497" t="s">
        <v>4494</v>
      </c>
      <c r="N8" s="497" t="s">
        <v>4495</v>
      </c>
      <c r="O8" s="497" t="s">
        <v>586</v>
      </c>
      <c r="P8" s="200" t="s">
        <v>32</v>
      </c>
      <c r="Q8" s="200" t="s">
        <v>32</v>
      </c>
      <c r="R8" s="200" t="s">
        <v>32</v>
      </c>
      <c r="S8" s="174" t="s">
        <v>4496</v>
      </c>
      <c r="T8" s="174" t="s">
        <v>4497</v>
      </c>
      <c r="U8" s="174" t="s">
        <v>4498</v>
      </c>
      <c r="V8" s="174" t="s">
        <v>4499</v>
      </c>
      <c r="W8" s="174" t="s">
        <v>4500</v>
      </c>
      <c r="X8" s="174" t="s">
        <v>4501</v>
      </c>
      <c r="Y8" s="174" t="s">
        <v>4502</v>
      </c>
      <c r="Z8" s="174" t="s">
        <v>4503</v>
      </c>
      <c r="AA8" s="174" t="s">
        <v>4504</v>
      </c>
      <c r="AB8" s="174" t="s">
        <v>4505</v>
      </c>
      <c r="AC8" s="174" t="s">
        <v>4506</v>
      </c>
      <c r="AD8" s="174" t="s">
        <v>4495</v>
      </c>
      <c r="AE8" s="362" t="s">
        <v>4507</v>
      </c>
    </row>
    <row r="9" spans="1:32" s="201" customFormat="1" ht="43.2" customHeight="1" x14ac:dyDescent="0.65">
      <c r="A9" s="498"/>
      <c r="B9" s="498"/>
      <c r="C9" s="350"/>
      <c r="D9" s="497"/>
      <c r="E9" s="321"/>
      <c r="F9" s="377"/>
      <c r="G9" s="388"/>
      <c r="H9" s="497"/>
      <c r="I9" s="497"/>
      <c r="J9" s="497"/>
      <c r="K9" s="497"/>
      <c r="L9" s="497"/>
      <c r="M9" s="497"/>
      <c r="N9" s="497"/>
      <c r="O9" s="497"/>
      <c r="P9" s="200" t="s">
        <v>32</v>
      </c>
      <c r="Q9" s="200" t="s">
        <v>32</v>
      </c>
      <c r="R9" s="200" t="s">
        <v>32</v>
      </c>
      <c r="S9" s="200" t="s">
        <v>32</v>
      </c>
      <c r="T9" s="200" t="s">
        <v>32</v>
      </c>
      <c r="U9" s="200" t="s">
        <v>32</v>
      </c>
      <c r="V9" s="200" t="s">
        <v>32</v>
      </c>
      <c r="W9" s="200" t="s">
        <v>32</v>
      </c>
      <c r="X9" s="200" t="s">
        <v>32</v>
      </c>
      <c r="Y9" s="200" t="s">
        <v>32</v>
      </c>
      <c r="Z9" s="200" t="s">
        <v>32</v>
      </c>
      <c r="AA9" s="200" t="s">
        <v>32</v>
      </c>
      <c r="AB9" s="200" t="s">
        <v>32</v>
      </c>
      <c r="AC9" s="200" t="s">
        <v>32</v>
      </c>
      <c r="AD9" s="200" t="s">
        <v>32</v>
      </c>
      <c r="AE9" s="363"/>
    </row>
    <row r="10" spans="1:32" s="201" customFormat="1" ht="368.55" customHeight="1" x14ac:dyDescent="0.65">
      <c r="A10" s="497" t="s">
        <v>112</v>
      </c>
      <c r="B10" s="497"/>
      <c r="C10" s="497" t="s">
        <v>2007</v>
      </c>
      <c r="D10" s="497" t="s">
        <v>4508</v>
      </c>
      <c r="E10" s="497" t="s">
        <v>770</v>
      </c>
      <c r="F10" s="377" t="s">
        <v>2842</v>
      </c>
      <c r="G10" s="388" t="s">
        <v>2955</v>
      </c>
      <c r="H10" s="497" t="s">
        <v>4491</v>
      </c>
      <c r="I10" s="497" t="s">
        <v>4491</v>
      </c>
      <c r="J10" s="497" t="s">
        <v>172</v>
      </c>
      <c r="K10" s="497" t="s">
        <v>4509</v>
      </c>
      <c r="L10" s="497" t="s">
        <v>4510</v>
      </c>
      <c r="M10" s="497" t="s">
        <v>4510</v>
      </c>
      <c r="N10" s="497" t="s">
        <v>4511</v>
      </c>
      <c r="O10" s="497" t="s">
        <v>586</v>
      </c>
      <c r="P10" s="200" t="s">
        <v>32</v>
      </c>
      <c r="Q10" s="200" t="s">
        <v>32</v>
      </c>
      <c r="R10" s="200" t="s">
        <v>32</v>
      </c>
      <c r="S10" s="228" t="s">
        <v>4512</v>
      </c>
      <c r="T10" s="228" t="s">
        <v>4513</v>
      </c>
      <c r="U10" s="228" t="s">
        <v>4514</v>
      </c>
      <c r="V10" s="228" t="s">
        <v>4515</v>
      </c>
      <c r="W10" s="228" t="s">
        <v>4516</v>
      </c>
      <c r="X10" s="228" t="s">
        <v>4517</v>
      </c>
      <c r="Y10" s="228" t="s">
        <v>4518</v>
      </c>
      <c r="Z10" s="228" t="s">
        <v>4519</v>
      </c>
      <c r="AA10" s="228" t="s">
        <v>4520</v>
      </c>
      <c r="AB10" s="228" t="s">
        <v>4521</v>
      </c>
      <c r="AC10" s="228" t="s">
        <v>4522</v>
      </c>
      <c r="AD10" s="228" t="s">
        <v>4523</v>
      </c>
      <c r="AE10" s="362" t="s">
        <v>4524</v>
      </c>
    </row>
    <row r="11" spans="1:32" ht="40.200000000000003" customHeight="1" x14ac:dyDescent="0.3">
      <c r="A11" s="497"/>
      <c r="B11" s="497"/>
      <c r="C11" s="497"/>
      <c r="D11" s="497"/>
      <c r="E11" s="497"/>
      <c r="F11" s="377"/>
      <c r="G11" s="388"/>
      <c r="H11" s="497"/>
      <c r="I11" s="497"/>
      <c r="J11" s="497"/>
      <c r="K11" s="497"/>
      <c r="L11" s="497"/>
      <c r="M11" s="497"/>
      <c r="N11" s="497"/>
      <c r="O11" s="497"/>
      <c r="P11" s="200" t="s">
        <v>32</v>
      </c>
      <c r="Q11" s="200" t="s">
        <v>32</v>
      </c>
      <c r="R11" s="200" t="s">
        <v>32</v>
      </c>
      <c r="S11" s="200" t="s">
        <v>32</v>
      </c>
      <c r="T11" s="200" t="s">
        <v>32</v>
      </c>
      <c r="U11" s="200" t="s">
        <v>32</v>
      </c>
      <c r="V11" s="200" t="s">
        <v>32</v>
      </c>
      <c r="W11" s="200" t="s">
        <v>32</v>
      </c>
      <c r="X11" s="200" t="s">
        <v>32</v>
      </c>
      <c r="Y11" s="200" t="s">
        <v>32</v>
      </c>
      <c r="Z11" s="200" t="s">
        <v>32</v>
      </c>
      <c r="AA11" s="200" t="s">
        <v>32</v>
      </c>
      <c r="AB11" s="200" t="s">
        <v>32</v>
      </c>
      <c r="AC11" s="200" t="s">
        <v>32</v>
      </c>
      <c r="AD11" s="200" t="s">
        <v>32</v>
      </c>
      <c r="AE11" s="363"/>
    </row>
    <row r="12" spans="1:32" s="201" customFormat="1" ht="409.6" customHeight="1" x14ac:dyDescent="0.65">
      <c r="A12" s="500" t="s">
        <v>112</v>
      </c>
      <c r="B12" s="500"/>
      <c r="C12" s="325" t="s">
        <v>2007</v>
      </c>
      <c r="D12" s="362" t="s">
        <v>4525</v>
      </c>
      <c r="E12" s="320" t="s">
        <v>770</v>
      </c>
      <c r="F12" s="377" t="s">
        <v>2842</v>
      </c>
      <c r="G12" s="388" t="s">
        <v>2955</v>
      </c>
      <c r="H12" s="362" t="s">
        <v>4491</v>
      </c>
      <c r="I12" s="325" t="s">
        <v>4526</v>
      </c>
      <c r="J12" s="355" t="s">
        <v>172</v>
      </c>
      <c r="K12" s="497" t="s">
        <v>4527</v>
      </c>
      <c r="L12" s="497" t="s">
        <v>4528</v>
      </c>
      <c r="M12" s="497" t="s">
        <v>4528</v>
      </c>
      <c r="N12" s="497" t="s">
        <v>4529</v>
      </c>
      <c r="O12" s="362" t="s">
        <v>586</v>
      </c>
      <c r="P12" s="200" t="s">
        <v>32</v>
      </c>
      <c r="Q12" s="200" t="s">
        <v>32</v>
      </c>
      <c r="R12" s="200" t="s">
        <v>32</v>
      </c>
      <c r="S12" s="156" t="s">
        <v>4530</v>
      </c>
      <c r="T12" s="156" t="s">
        <v>4531</v>
      </c>
      <c r="U12" s="156" t="s">
        <v>4532</v>
      </c>
      <c r="V12" s="156" t="s">
        <v>4533</v>
      </c>
      <c r="W12" s="156" t="s">
        <v>4534</v>
      </c>
      <c r="X12" s="156" t="s">
        <v>4535</v>
      </c>
      <c r="Y12" s="156" t="s">
        <v>4536</v>
      </c>
      <c r="Z12" s="156" t="s">
        <v>4537</v>
      </c>
      <c r="AA12" s="156" t="s">
        <v>4538</v>
      </c>
      <c r="AB12" s="156" t="s">
        <v>4539</v>
      </c>
      <c r="AC12" s="156" t="s">
        <v>4540</v>
      </c>
      <c r="AD12" s="156" t="s">
        <v>4541</v>
      </c>
      <c r="AE12" s="362" t="s">
        <v>4542</v>
      </c>
      <c r="AF12" s="202"/>
    </row>
    <row r="13" spans="1:32" s="201" customFormat="1" ht="33.15" customHeight="1" x14ac:dyDescent="0.65">
      <c r="A13" s="501"/>
      <c r="B13" s="501"/>
      <c r="C13" s="326"/>
      <c r="D13" s="363"/>
      <c r="E13" s="321"/>
      <c r="F13" s="377"/>
      <c r="G13" s="388"/>
      <c r="H13" s="363"/>
      <c r="I13" s="326"/>
      <c r="J13" s="356"/>
      <c r="K13" s="497"/>
      <c r="L13" s="497"/>
      <c r="M13" s="497"/>
      <c r="N13" s="497"/>
      <c r="O13" s="363"/>
      <c r="P13" s="200" t="s">
        <v>32</v>
      </c>
      <c r="Q13" s="200" t="s">
        <v>32</v>
      </c>
      <c r="R13" s="200" t="s">
        <v>32</v>
      </c>
      <c r="S13" s="200" t="s">
        <v>32</v>
      </c>
      <c r="T13" s="200" t="s">
        <v>32</v>
      </c>
      <c r="U13" s="200" t="s">
        <v>32</v>
      </c>
      <c r="V13" s="200" t="s">
        <v>32</v>
      </c>
      <c r="W13" s="200" t="s">
        <v>32</v>
      </c>
      <c r="X13" s="200" t="s">
        <v>32</v>
      </c>
      <c r="Y13" s="200" t="s">
        <v>32</v>
      </c>
      <c r="Z13" s="200" t="s">
        <v>32</v>
      </c>
      <c r="AA13" s="200" t="s">
        <v>32</v>
      </c>
      <c r="AB13" s="200" t="s">
        <v>32</v>
      </c>
      <c r="AC13" s="200" t="s">
        <v>32</v>
      </c>
      <c r="AD13" s="200" t="s">
        <v>32</v>
      </c>
      <c r="AE13" s="363"/>
    </row>
    <row r="14" spans="1:32" s="201" customFormat="1" ht="367.5" customHeight="1" x14ac:dyDescent="0.65">
      <c r="A14" s="357" t="s">
        <v>112</v>
      </c>
      <c r="B14" s="357"/>
      <c r="C14" s="350" t="s">
        <v>2007</v>
      </c>
      <c r="D14" s="350" t="s">
        <v>4543</v>
      </c>
      <c r="E14" s="499" t="s">
        <v>770</v>
      </c>
      <c r="F14" s="377" t="s">
        <v>2842</v>
      </c>
      <c r="G14" s="388" t="s">
        <v>2955</v>
      </c>
      <c r="H14" s="350" t="s">
        <v>4544</v>
      </c>
      <c r="I14" s="350" t="s">
        <v>4545</v>
      </c>
      <c r="J14" s="350" t="s">
        <v>172</v>
      </c>
      <c r="K14" s="497" t="s">
        <v>4546</v>
      </c>
      <c r="L14" s="497" t="s">
        <v>4547</v>
      </c>
      <c r="M14" s="497" t="s">
        <v>4547</v>
      </c>
      <c r="N14" s="497" t="s">
        <v>4548</v>
      </c>
      <c r="O14" s="497" t="s">
        <v>586</v>
      </c>
      <c r="P14" s="200" t="s">
        <v>32</v>
      </c>
      <c r="Q14" s="200" t="s">
        <v>32</v>
      </c>
      <c r="R14" s="200" t="s">
        <v>32</v>
      </c>
      <c r="S14" s="158" t="s">
        <v>4549</v>
      </c>
      <c r="T14" s="158" t="s">
        <v>4550</v>
      </c>
      <c r="U14" s="158" t="s">
        <v>4551</v>
      </c>
      <c r="V14" s="158" t="s">
        <v>4552</v>
      </c>
      <c r="W14" s="158" t="s">
        <v>4553</v>
      </c>
      <c r="X14" s="158" t="s">
        <v>4554</v>
      </c>
      <c r="Y14" s="158" t="s">
        <v>4555</v>
      </c>
      <c r="Z14" s="158" t="s">
        <v>4556</v>
      </c>
      <c r="AA14" s="158" t="s">
        <v>4557</v>
      </c>
      <c r="AB14" s="158" t="s">
        <v>4558</v>
      </c>
      <c r="AC14" s="158" t="s">
        <v>4559</v>
      </c>
      <c r="AD14" s="158" t="s">
        <v>4548</v>
      </c>
      <c r="AE14" s="350" t="s">
        <v>4560</v>
      </c>
    </row>
    <row r="15" spans="1:32" s="201" customFormat="1" ht="46.2" customHeight="1" x14ac:dyDescent="0.65">
      <c r="A15" s="357"/>
      <c r="B15" s="357"/>
      <c r="C15" s="350"/>
      <c r="D15" s="350"/>
      <c r="E15" s="499"/>
      <c r="F15" s="377"/>
      <c r="G15" s="388"/>
      <c r="H15" s="350"/>
      <c r="I15" s="350"/>
      <c r="J15" s="350"/>
      <c r="K15" s="497"/>
      <c r="L15" s="497"/>
      <c r="M15" s="497"/>
      <c r="N15" s="497"/>
      <c r="O15" s="497"/>
      <c r="P15" s="200" t="s">
        <v>32</v>
      </c>
      <c r="Q15" s="200" t="s">
        <v>32</v>
      </c>
      <c r="R15" s="200" t="s">
        <v>32</v>
      </c>
      <c r="S15" s="200" t="s">
        <v>32</v>
      </c>
      <c r="T15" s="200" t="s">
        <v>32</v>
      </c>
      <c r="U15" s="200" t="s">
        <v>32</v>
      </c>
      <c r="V15" s="200" t="s">
        <v>32</v>
      </c>
      <c r="W15" s="200" t="s">
        <v>32</v>
      </c>
      <c r="X15" s="200" t="s">
        <v>32</v>
      </c>
      <c r="Y15" s="200" t="s">
        <v>32</v>
      </c>
      <c r="Z15" s="200" t="s">
        <v>32</v>
      </c>
      <c r="AA15" s="200" t="s">
        <v>32</v>
      </c>
      <c r="AB15" s="200" t="s">
        <v>32</v>
      </c>
      <c r="AC15" s="200" t="s">
        <v>32</v>
      </c>
      <c r="AD15" s="200" t="s">
        <v>32</v>
      </c>
      <c r="AE15" s="350"/>
    </row>
    <row r="16" spans="1:32" s="201" customFormat="1" ht="389.25" customHeight="1" x14ac:dyDescent="0.65">
      <c r="A16" s="498" t="s">
        <v>112</v>
      </c>
      <c r="B16" s="498"/>
      <c r="C16" s="499" t="s">
        <v>2007</v>
      </c>
      <c r="D16" s="499" t="s">
        <v>4561</v>
      </c>
      <c r="E16" s="499" t="s">
        <v>770</v>
      </c>
      <c r="F16" s="377" t="s">
        <v>2842</v>
      </c>
      <c r="G16" s="388" t="s">
        <v>2955</v>
      </c>
      <c r="H16" s="350" t="s">
        <v>4491</v>
      </c>
      <c r="I16" s="350" t="s">
        <v>4562</v>
      </c>
      <c r="J16" s="357" t="s">
        <v>172</v>
      </c>
      <c r="K16" s="497" t="s">
        <v>4563</v>
      </c>
      <c r="L16" s="497" t="s">
        <v>4564</v>
      </c>
      <c r="M16" s="497" t="s">
        <v>4564</v>
      </c>
      <c r="N16" s="497" t="s">
        <v>4565</v>
      </c>
      <c r="O16" s="497" t="s">
        <v>586</v>
      </c>
      <c r="P16" s="200" t="s">
        <v>32</v>
      </c>
      <c r="Q16" s="200" t="s">
        <v>32</v>
      </c>
      <c r="R16" s="200" t="s">
        <v>32</v>
      </c>
      <c r="S16" s="200" t="s">
        <v>4566</v>
      </c>
      <c r="T16" s="200" t="s">
        <v>4567</v>
      </c>
      <c r="U16" s="200" t="s">
        <v>4568</v>
      </c>
      <c r="V16" s="200" t="s">
        <v>4569</v>
      </c>
      <c r="W16" s="200" t="s">
        <v>4570</v>
      </c>
      <c r="X16" s="200" t="s">
        <v>4571</v>
      </c>
      <c r="Y16" s="200" t="s">
        <v>4572</v>
      </c>
      <c r="Z16" s="200" t="s">
        <v>4573</v>
      </c>
      <c r="AA16" s="158" t="s">
        <v>4574</v>
      </c>
      <c r="AB16" s="158" t="s">
        <v>4575</v>
      </c>
      <c r="AC16" s="158" t="s">
        <v>4576</v>
      </c>
      <c r="AD16" s="158" t="s">
        <v>4577</v>
      </c>
      <c r="AE16" s="149" t="s">
        <v>4578</v>
      </c>
    </row>
    <row r="17" spans="1:31" ht="49.5" customHeight="1" x14ac:dyDescent="0.45">
      <c r="A17" s="498"/>
      <c r="B17" s="498"/>
      <c r="C17" s="499"/>
      <c r="D17" s="499"/>
      <c r="E17" s="499"/>
      <c r="F17" s="377"/>
      <c r="G17" s="388"/>
      <c r="H17" s="350"/>
      <c r="I17" s="350"/>
      <c r="J17" s="357"/>
      <c r="K17" s="497"/>
      <c r="L17" s="497"/>
      <c r="M17" s="497"/>
      <c r="N17" s="497"/>
      <c r="O17" s="497"/>
      <c r="P17" s="229"/>
      <c r="Q17" s="229"/>
      <c r="R17" s="229"/>
      <c r="S17" s="200" t="s">
        <v>32</v>
      </c>
      <c r="T17" s="200" t="s">
        <v>32</v>
      </c>
      <c r="U17" s="200" t="s">
        <v>32</v>
      </c>
      <c r="V17" s="200" t="s">
        <v>32</v>
      </c>
      <c r="W17" s="200" t="s">
        <v>32</v>
      </c>
      <c r="X17" s="200" t="s">
        <v>32</v>
      </c>
      <c r="Y17" s="200" t="s">
        <v>32</v>
      </c>
      <c r="Z17" s="200" t="s">
        <v>32</v>
      </c>
      <c r="AA17" s="200" t="s">
        <v>32</v>
      </c>
      <c r="AB17" s="200" t="s">
        <v>32</v>
      </c>
      <c r="AC17" s="200" t="s">
        <v>32</v>
      </c>
      <c r="AD17" s="200" t="s">
        <v>32</v>
      </c>
      <c r="AE17" s="229"/>
    </row>
  </sheetData>
  <mergeCells count="103">
    <mergeCell ref="O16:O17"/>
    <mergeCell ref="F5:F7"/>
    <mergeCell ref="G5:G7"/>
    <mergeCell ref="F8:F9"/>
    <mergeCell ref="G8:G9"/>
    <mergeCell ref="F10:F11"/>
    <mergeCell ref="G10:G11"/>
    <mergeCell ref="F12:F13"/>
    <mergeCell ref="G12:G13"/>
    <mergeCell ref="F14:F15"/>
    <mergeCell ref="I16:I17"/>
    <mergeCell ref="J16:J17"/>
    <mergeCell ref="K16:K17"/>
    <mergeCell ref="L16:L17"/>
    <mergeCell ref="M16:M17"/>
    <mergeCell ref="N16:N17"/>
    <mergeCell ref="N14:N15"/>
    <mergeCell ref="O14:O15"/>
    <mergeCell ref="K10:K11"/>
    <mergeCell ref="L10:L11"/>
    <mergeCell ref="M10:M11"/>
    <mergeCell ref="N10:N11"/>
    <mergeCell ref="O10:O11"/>
    <mergeCell ref="O5:O7"/>
    <mergeCell ref="A16:A17"/>
    <mergeCell ref="B16:B17"/>
    <mergeCell ref="C16:C17"/>
    <mergeCell ref="D16:D17"/>
    <mergeCell ref="E16:E17"/>
    <mergeCell ref="H16:H17"/>
    <mergeCell ref="K14:K15"/>
    <mergeCell ref="L14:L15"/>
    <mergeCell ref="M14:M15"/>
    <mergeCell ref="G14:G15"/>
    <mergeCell ref="F16:F17"/>
    <mergeCell ref="G16:G17"/>
    <mergeCell ref="AE14:AE15"/>
    <mergeCell ref="O12:O13"/>
    <mergeCell ref="AE12:AE13"/>
    <mergeCell ref="A14:A15"/>
    <mergeCell ref="B14:B15"/>
    <mergeCell ref="C14:C15"/>
    <mergeCell ref="D14:D15"/>
    <mergeCell ref="E14:E15"/>
    <mergeCell ref="H14:H15"/>
    <mergeCell ref="I14:I15"/>
    <mergeCell ref="J14:J15"/>
    <mergeCell ref="I12:I13"/>
    <mergeCell ref="J12:J13"/>
    <mergeCell ref="K12:K13"/>
    <mergeCell ref="L12:L13"/>
    <mergeCell ref="M12:M13"/>
    <mergeCell ref="N12:N13"/>
    <mergeCell ref="A12:A13"/>
    <mergeCell ref="B12:B13"/>
    <mergeCell ref="C12:C13"/>
    <mergeCell ref="D12:D13"/>
    <mergeCell ref="E12:E13"/>
    <mergeCell ref="H12:H13"/>
    <mergeCell ref="AE10:AE11"/>
    <mergeCell ref="O8:O9"/>
    <mergeCell ref="AE8:AE9"/>
    <mergeCell ref="A10:A11"/>
    <mergeCell ref="B10:B11"/>
    <mergeCell ref="C10:C11"/>
    <mergeCell ref="D10:D11"/>
    <mergeCell ref="E10:E11"/>
    <mergeCell ref="H10:H11"/>
    <mergeCell ref="I10:I11"/>
    <mergeCell ref="J10:J11"/>
    <mergeCell ref="I8:I9"/>
    <mergeCell ref="J8:J9"/>
    <mergeCell ref="K8:K9"/>
    <mergeCell ref="L8:L9"/>
    <mergeCell ref="M8:M9"/>
    <mergeCell ref="N8:N9"/>
    <mergeCell ref="A8:A9"/>
    <mergeCell ref="B8:B9"/>
    <mergeCell ref="C8:C9"/>
    <mergeCell ref="D8:D9"/>
    <mergeCell ref="E8:E9"/>
    <mergeCell ref="H8:H9"/>
    <mergeCell ref="A1:N1"/>
    <mergeCell ref="A2:K2"/>
    <mergeCell ref="A3:AE3"/>
    <mergeCell ref="A4:B4"/>
    <mergeCell ref="A5:A7"/>
    <mergeCell ref="B5:B7"/>
    <mergeCell ref="C5:C7"/>
    <mergeCell ref="D5:D7"/>
    <mergeCell ref="E5:E7"/>
    <mergeCell ref="H5:H7"/>
    <mergeCell ref="P5:P7"/>
    <mergeCell ref="Q5:Q7"/>
    <mergeCell ref="R5:R7"/>
    <mergeCell ref="S5:AE5"/>
    <mergeCell ref="S6:AE6"/>
    <mergeCell ref="I5:I7"/>
    <mergeCell ref="J5:J7"/>
    <mergeCell ref="K5:K7"/>
    <mergeCell ref="L5:L7"/>
    <mergeCell ref="M5:M7"/>
    <mergeCell ref="N5:N7"/>
  </mergeCells>
  <pageMargins left="0.7" right="0.7" top="0.75" bottom="0.75" header="0.3" footer="0.3"/>
  <pageSetup paperSize="9" scale="1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'C:\Users\PumlaS\AppData\Local\Microsoft\Windows\INetCache\Content.Outlook\7T65MVE9\[OP 2016 2017 mid year 12 1 2017final.xlsx]cds strategies 16 17'!#REF!</xm:f>
          </x14:formula1>
          <xm:sqref>C14:C15</xm:sqref>
        </x14:dataValidation>
        <x14:dataValidation type="list" allowBlank="1" showInputMessage="1" showErrorMessage="1">
          <x14:formula1>
            <xm:f>'C:\Users\SechabaK\AppData\Local\Microsoft\Windows\INetCache\Content.Outlook\ALYA7O35\[OPERATION PLAN 2015_2016 TEMPLATE - 15 06 2015.xlsx]Sheet1'!#REF!</xm:f>
          </x14:formula1>
          <xm:sqref>B8:B16</xm:sqref>
        </x14:dataValidation>
        <x14:dataValidation type="list" allowBlank="1" showInputMessage="1" showErrorMessage="1">
          <x14:formula1>
            <xm:f>'C:\Users\BongakonkeH\AppData\Local\Microsoft\Windows\INetCache\Content.Outlook\SEYB1UVR\[DRAFT OP 21 22 FY FINAL.xlsx]kpa''s'!#REF!</xm:f>
          </x14:formula1>
          <xm:sqref>E8:G16</xm:sqref>
        </x14:dataValidation>
        <x14:dataValidation type="list" allowBlank="1" showInputMessage="1" showErrorMessage="1">
          <x14:formula1>
            <xm:f>'C:\Users\BongakonkeH\AppData\Local\Microsoft\Windows\INetCache\Content.Outlook\SEYB1UVR\[DRAFT OP 21 22 FY FINAL.xlsx]cds strategies 16 17'!#REF!</xm:f>
          </x14:formula1>
          <xm:sqref>C8:C13 C16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C75"/>
  <sheetViews>
    <sheetView view="pageBreakPreview" topLeftCell="I1" zoomScale="30" zoomScaleNormal="90" zoomScaleSheetLayoutView="30" workbookViewId="0">
      <selection activeCell="AD11" sqref="AD11"/>
    </sheetView>
  </sheetViews>
  <sheetFormatPr defaultColWidth="9.109375" defaultRowHeight="25.8" x14ac:dyDescent="0.5"/>
  <cols>
    <col min="1" max="1" width="13.88671875" style="113" customWidth="1"/>
    <col min="2" max="2" width="13.109375" style="113" customWidth="1"/>
    <col min="3" max="3" width="22" style="113" customWidth="1"/>
    <col min="4" max="4" width="17.5546875" style="113" customWidth="1"/>
    <col min="5" max="5" width="50.6640625" style="113" customWidth="1"/>
    <col min="6" max="6" width="0.21875" style="113" customWidth="1"/>
    <col min="7" max="7" width="44.21875" style="113" customWidth="1"/>
    <col min="8" max="8" width="45.77734375" style="113" customWidth="1"/>
    <col min="9" max="9" width="36.109375" style="113" customWidth="1"/>
    <col min="10" max="10" width="19.44140625" style="113" customWidth="1"/>
    <col min="11" max="11" width="41.5546875" style="162" customWidth="1"/>
    <col min="12" max="13" width="50.6640625" style="113" customWidth="1"/>
    <col min="14" max="14" width="51.33203125" style="113" customWidth="1"/>
    <col min="15" max="15" width="47.6640625" style="113" customWidth="1"/>
    <col min="16" max="16" width="39" style="220" customWidth="1"/>
    <col min="17" max="17" width="19.5546875" style="113" customWidth="1"/>
    <col min="18" max="18" width="23.44140625" style="113" customWidth="1"/>
    <col min="19" max="19" width="54.77734375" style="113" hidden="1" customWidth="1"/>
    <col min="20" max="20" width="55.5546875" style="113" hidden="1" customWidth="1"/>
    <col min="21" max="21" width="54.6640625" style="113" customWidth="1"/>
    <col min="22" max="22" width="59.33203125" style="113" hidden="1" customWidth="1"/>
    <col min="23" max="23" width="58.6640625" style="113" hidden="1" customWidth="1"/>
    <col min="24" max="24" width="55" style="113" customWidth="1"/>
    <col min="25" max="25" width="49.44140625" style="113" hidden="1" customWidth="1"/>
    <col min="26" max="26" width="47.33203125" style="113" hidden="1" customWidth="1"/>
    <col min="27" max="27" width="47.44140625" style="113" customWidth="1"/>
    <col min="28" max="28" width="46.33203125" style="113" hidden="1" customWidth="1"/>
    <col min="29" max="29" width="42.6640625" style="113" hidden="1" customWidth="1"/>
    <col min="30" max="30" width="50.5546875" style="113" customWidth="1"/>
    <col min="31" max="31" width="34.5546875" style="113" customWidth="1"/>
    <col min="32" max="32" width="9.109375" style="113"/>
    <col min="33" max="33" width="0" style="113" hidden="1" customWidth="1"/>
    <col min="34" max="259" width="9.109375" style="113"/>
    <col min="260" max="260" width="13.88671875" style="113" customWidth="1"/>
    <col min="261" max="261" width="13.109375" style="113" customWidth="1"/>
    <col min="262" max="262" width="22" style="113" customWidth="1"/>
    <col min="263" max="263" width="17.5546875" style="113" customWidth="1"/>
    <col min="264" max="264" width="31.44140625" style="113" customWidth="1"/>
    <col min="265" max="265" width="0.21875" style="113" customWidth="1"/>
    <col min="266" max="266" width="36.109375" style="113" customWidth="1"/>
    <col min="267" max="267" width="19.44140625" style="113" customWidth="1"/>
    <col min="268" max="268" width="41.5546875" style="113" customWidth="1"/>
    <col min="269" max="269" width="50.6640625" style="113" customWidth="1"/>
    <col min="270" max="270" width="51.33203125" style="113" customWidth="1"/>
    <col min="271" max="271" width="0" style="113" hidden="1" customWidth="1"/>
    <col min="272" max="272" width="39" style="113" customWidth="1"/>
    <col min="273" max="273" width="19.5546875" style="113" customWidth="1"/>
    <col min="274" max="274" width="23.44140625" style="113" customWidth="1"/>
    <col min="275" max="275" width="58.44140625" style="113" customWidth="1"/>
    <col min="276" max="276" width="58.6640625" style="113" customWidth="1"/>
    <col min="277" max="277" width="54.6640625" style="113" customWidth="1"/>
    <col min="278" max="278" width="59.33203125" style="113" customWidth="1"/>
    <col min="279" max="279" width="58.6640625" style="113" customWidth="1"/>
    <col min="280" max="280" width="55" style="113" customWidth="1"/>
    <col min="281" max="281" width="38.88671875" style="113" customWidth="1"/>
    <col min="282" max="282" width="47.33203125" style="113" customWidth="1"/>
    <col min="283" max="283" width="47.44140625" style="113" customWidth="1"/>
    <col min="284" max="284" width="46.33203125" style="113" customWidth="1"/>
    <col min="285" max="285" width="42.6640625" style="113" customWidth="1"/>
    <col min="286" max="286" width="50.5546875" style="113" customWidth="1"/>
    <col min="287" max="287" width="34.5546875" style="113" customWidth="1"/>
    <col min="288" max="288" width="9.109375" style="113"/>
    <col min="289" max="289" width="0" style="113" hidden="1" customWidth="1"/>
    <col min="290" max="515" width="9.109375" style="113"/>
    <col min="516" max="516" width="13.88671875" style="113" customWidth="1"/>
    <col min="517" max="517" width="13.109375" style="113" customWidth="1"/>
    <col min="518" max="518" width="22" style="113" customWidth="1"/>
    <col min="519" max="519" width="17.5546875" style="113" customWidth="1"/>
    <col min="520" max="520" width="31.44140625" style="113" customWidth="1"/>
    <col min="521" max="521" width="0.21875" style="113" customWidth="1"/>
    <col min="522" max="522" width="36.109375" style="113" customWidth="1"/>
    <col min="523" max="523" width="19.44140625" style="113" customWidth="1"/>
    <col min="524" max="524" width="41.5546875" style="113" customWidth="1"/>
    <col min="525" max="525" width="50.6640625" style="113" customWidth="1"/>
    <col min="526" max="526" width="51.33203125" style="113" customWidth="1"/>
    <col min="527" max="527" width="0" style="113" hidden="1" customWidth="1"/>
    <col min="528" max="528" width="39" style="113" customWidth="1"/>
    <col min="529" max="529" width="19.5546875" style="113" customWidth="1"/>
    <col min="530" max="530" width="23.44140625" style="113" customWidth="1"/>
    <col min="531" max="531" width="58.44140625" style="113" customWidth="1"/>
    <col min="532" max="532" width="58.6640625" style="113" customWidth="1"/>
    <col min="533" max="533" width="54.6640625" style="113" customWidth="1"/>
    <col min="534" max="534" width="59.33203125" style="113" customWidth="1"/>
    <col min="535" max="535" width="58.6640625" style="113" customWidth="1"/>
    <col min="536" max="536" width="55" style="113" customWidth="1"/>
    <col min="537" max="537" width="38.88671875" style="113" customWidth="1"/>
    <col min="538" max="538" width="47.33203125" style="113" customWidth="1"/>
    <col min="539" max="539" width="47.44140625" style="113" customWidth="1"/>
    <col min="540" max="540" width="46.33203125" style="113" customWidth="1"/>
    <col min="541" max="541" width="42.6640625" style="113" customWidth="1"/>
    <col min="542" max="542" width="50.5546875" style="113" customWidth="1"/>
    <col min="543" max="543" width="34.5546875" style="113" customWidth="1"/>
    <col min="544" max="544" width="9.109375" style="113"/>
    <col min="545" max="545" width="0" style="113" hidden="1" customWidth="1"/>
    <col min="546" max="771" width="9.109375" style="113"/>
    <col min="772" max="772" width="13.88671875" style="113" customWidth="1"/>
    <col min="773" max="773" width="13.109375" style="113" customWidth="1"/>
    <col min="774" max="774" width="22" style="113" customWidth="1"/>
    <col min="775" max="775" width="17.5546875" style="113" customWidth="1"/>
    <col min="776" max="776" width="31.44140625" style="113" customWidth="1"/>
    <col min="777" max="777" width="0.21875" style="113" customWidth="1"/>
    <col min="778" max="778" width="36.109375" style="113" customWidth="1"/>
    <col min="779" max="779" width="19.44140625" style="113" customWidth="1"/>
    <col min="780" max="780" width="41.5546875" style="113" customWidth="1"/>
    <col min="781" max="781" width="50.6640625" style="113" customWidth="1"/>
    <col min="782" max="782" width="51.33203125" style="113" customWidth="1"/>
    <col min="783" max="783" width="0" style="113" hidden="1" customWidth="1"/>
    <col min="784" max="784" width="39" style="113" customWidth="1"/>
    <col min="785" max="785" width="19.5546875" style="113" customWidth="1"/>
    <col min="786" max="786" width="23.44140625" style="113" customWidth="1"/>
    <col min="787" max="787" width="58.44140625" style="113" customWidth="1"/>
    <col min="788" max="788" width="58.6640625" style="113" customWidth="1"/>
    <col min="789" max="789" width="54.6640625" style="113" customWidth="1"/>
    <col min="790" max="790" width="59.33203125" style="113" customWidth="1"/>
    <col min="791" max="791" width="58.6640625" style="113" customWidth="1"/>
    <col min="792" max="792" width="55" style="113" customWidth="1"/>
    <col min="793" max="793" width="38.88671875" style="113" customWidth="1"/>
    <col min="794" max="794" width="47.33203125" style="113" customWidth="1"/>
    <col min="795" max="795" width="47.44140625" style="113" customWidth="1"/>
    <col min="796" max="796" width="46.33203125" style="113" customWidth="1"/>
    <col min="797" max="797" width="42.6640625" style="113" customWidth="1"/>
    <col min="798" max="798" width="50.5546875" style="113" customWidth="1"/>
    <col min="799" max="799" width="34.5546875" style="113" customWidth="1"/>
    <col min="800" max="800" width="9.109375" style="113"/>
    <col min="801" max="801" width="0" style="113" hidden="1" customWidth="1"/>
    <col min="802" max="1027" width="9.109375" style="113"/>
    <col min="1028" max="1028" width="13.88671875" style="113" customWidth="1"/>
    <col min="1029" max="1029" width="13.109375" style="113" customWidth="1"/>
    <col min="1030" max="1030" width="22" style="113" customWidth="1"/>
    <col min="1031" max="1031" width="17.5546875" style="113" customWidth="1"/>
    <col min="1032" max="1032" width="31.44140625" style="113" customWidth="1"/>
    <col min="1033" max="1033" width="0.21875" style="113" customWidth="1"/>
    <col min="1034" max="1034" width="36.109375" style="113" customWidth="1"/>
    <col min="1035" max="1035" width="19.44140625" style="113" customWidth="1"/>
    <col min="1036" max="1036" width="41.5546875" style="113" customWidth="1"/>
    <col min="1037" max="1037" width="50.6640625" style="113" customWidth="1"/>
    <col min="1038" max="1038" width="51.33203125" style="113" customWidth="1"/>
    <col min="1039" max="1039" width="0" style="113" hidden="1" customWidth="1"/>
    <col min="1040" max="1040" width="39" style="113" customWidth="1"/>
    <col min="1041" max="1041" width="19.5546875" style="113" customWidth="1"/>
    <col min="1042" max="1042" width="23.44140625" style="113" customWidth="1"/>
    <col min="1043" max="1043" width="58.44140625" style="113" customWidth="1"/>
    <col min="1044" max="1044" width="58.6640625" style="113" customWidth="1"/>
    <col min="1045" max="1045" width="54.6640625" style="113" customWidth="1"/>
    <col min="1046" max="1046" width="59.33203125" style="113" customWidth="1"/>
    <col min="1047" max="1047" width="58.6640625" style="113" customWidth="1"/>
    <col min="1048" max="1048" width="55" style="113" customWidth="1"/>
    <col min="1049" max="1049" width="38.88671875" style="113" customWidth="1"/>
    <col min="1050" max="1050" width="47.33203125" style="113" customWidth="1"/>
    <col min="1051" max="1051" width="47.44140625" style="113" customWidth="1"/>
    <col min="1052" max="1052" width="46.33203125" style="113" customWidth="1"/>
    <col min="1053" max="1053" width="42.6640625" style="113" customWidth="1"/>
    <col min="1054" max="1054" width="50.5546875" style="113" customWidth="1"/>
    <col min="1055" max="1055" width="34.5546875" style="113" customWidth="1"/>
    <col min="1056" max="1056" width="9.109375" style="113"/>
    <col min="1057" max="1057" width="0" style="113" hidden="1" customWidth="1"/>
    <col min="1058" max="1283" width="9.109375" style="113"/>
    <col min="1284" max="1284" width="13.88671875" style="113" customWidth="1"/>
    <col min="1285" max="1285" width="13.109375" style="113" customWidth="1"/>
    <col min="1286" max="1286" width="22" style="113" customWidth="1"/>
    <col min="1287" max="1287" width="17.5546875" style="113" customWidth="1"/>
    <col min="1288" max="1288" width="31.44140625" style="113" customWidth="1"/>
    <col min="1289" max="1289" width="0.21875" style="113" customWidth="1"/>
    <col min="1290" max="1290" width="36.109375" style="113" customWidth="1"/>
    <col min="1291" max="1291" width="19.44140625" style="113" customWidth="1"/>
    <col min="1292" max="1292" width="41.5546875" style="113" customWidth="1"/>
    <col min="1293" max="1293" width="50.6640625" style="113" customWidth="1"/>
    <col min="1294" max="1294" width="51.33203125" style="113" customWidth="1"/>
    <col min="1295" max="1295" width="0" style="113" hidden="1" customWidth="1"/>
    <col min="1296" max="1296" width="39" style="113" customWidth="1"/>
    <col min="1297" max="1297" width="19.5546875" style="113" customWidth="1"/>
    <col min="1298" max="1298" width="23.44140625" style="113" customWidth="1"/>
    <col min="1299" max="1299" width="58.44140625" style="113" customWidth="1"/>
    <col min="1300" max="1300" width="58.6640625" style="113" customWidth="1"/>
    <col min="1301" max="1301" width="54.6640625" style="113" customWidth="1"/>
    <col min="1302" max="1302" width="59.33203125" style="113" customWidth="1"/>
    <col min="1303" max="1303" width="58.6640625" style="113" customWidth="1"/>
    <col min="1304" max="1304" width="55" style="113" customWidth="1"/>
    <col min="1305" max="1305" width="38.88671875" style="113" customWidth="1"/>
    <col min="1306" max="1306" width="47.33203125" style="113" customWidth="1"/>
    <col min="1307" max="1307" width="47.44140625" style="113" customWidth="1"/>
    <col min="1308" max="1308" width="46.33203125" style="113" customWidth="1"/>
    <col min="1309" max="1309" width="42.6640625" style="113" customWidth="1"/>
    <col min="1310" max="1310" width="50.5546875" style="113" customWidth="1"/>
    <col min="1311" max="1311" width="34.5546875" style="113" customWidth="1"/>
    <col min="1312" max="1312" width="9.109375" style="113"/>
    <col min="1313" max="1313" width="0" style="113" hidden="1" customWidth="1"/>
    <col min="1314" max="1539" width="9.109375" style="113"/>
    <col min="1540" max="1540" width="13.88671875" style="113" customWidth="1"/>
    <col min="1541" max="1541" width="13.109375" style="113" customWidth="1"/>
    <col min="1542" max="1542" width="22" style="113" customWidth="1"/>
    <col min="1543" max="1543" width="17.5546875" style="113" customWidth="1"/>
    <col min="1544" max="1544" width="31.44140625" style="113" customWidth="1"/>
    <col min="1545" max="1545" width="0.21875" style="113" customWidth="1"/>
    <col min="1546" max="1546" width="36.109375" style="113" customWidth="1"/>
    <col min="1547" max="1547" width="19.44140625" style="113" customWidth="1"/>
    <col min="1548" max="1548" width="41.5546875" style="113" customWidth="1"/>
    <col min="1549" max="1549" width="50.6640625" style="113" customWidth="1"/>
    <col min="1550" max="1550" width="51.33203125" style="113" customWidth="1"/>
    <col min="1551" max="1551" width="0" style="113" hidden="1" customWidth="1"/>
    <col min="1552" max="1552" width="39" style="113" customWidth="1"/>
    <col min="1553" max="1553" width="19.5546875" style="113" customWidth="1"/>
    <col min="1554" max="1554" width="23.44140625" style="113" customWidth="1"/>
    <col min="1555" max="1555" width="58.44140625" style="113" customWidth="1"/>
    <col min="1556" max="1556" width="58.6640625" style="113" customWidth="1"/>
    <col min="1557" max="1557" width="54.6640625" style="113" customWidth="1"/>
    <col min="1558" max="1558" width="59.33203125" style="113" customWidth="1"/>
    <col min="1559" max="1559" width="58.6640625" style="113" customWidth="1"/>
    <col min="1560" max="1560" width="55" style="113" customWidth="1"/>
    <col min="1561" max="1561" width="38.88671875" style="113" customWidth="1"/>
    <col min="1562" max="1562" width="47.33203125" style="113" customWidth="1"/>
    <col min="1563" max="1563" width="47.44140625" style="113" customWidth="1"/>
    <col min="1564" max="1564" width="46.33203125" style="113" customWidth="1"/>
    <col min="1565" max="1565" width="42.6640625" style="113" customWidth="1"/>
    <col min="1566" max="1566" width="50.5546875" style="113" customWidth="1"/>
    <col min="1567" max="1567" width="34.5546875" style="113" customWidth="1"/>
    <col min="1568" max="1568" width="9.109375" style="113"/>
    <col min="1569" max="1569" width="0" style="113" hidden="1" customWidth="1"/>
    <col min="1570" max="1795" width="9.109375" style="113"/>
    <col min="1796" max="1796" width="13.88671875" style="113" customWidth="1"/>
    <col min="1797" max="1797" width="13.109375" style="113" customWidth="1"/>
    <col min="1798" max="1798" width="22" style="113" customWidth="1"/>
    <col min="1799" max="1799" width="17.5546875" style="113" customWidth="1"/>
    <col min="1800" max="1800" width="31.44140625" style="113" customWidth="1"/>
    <col min="1801" max="1801" width="0.21875" style="113" customWidth="1"/>
    <col min="1802" max="1802" width="36.109375" style="113" customWidth="1"/>
    <col min="1803" max="1803" width="19.44140625" style="113" customWidth="1"/>
    <col min="1804" max="1804" width="41.5546875" style="113" customWidth="1"/>
    <col min="1805" max="1805" width="50.6640625" style="113" customWidth="1"/>
    <col min="1806" max="1806" width="51.33203125" style="113" customWidth="1"/>
    <col min="1807" max="1807" width="0" style="113" hidden="1" customWidth="1"/>
    <col min="1808" max="1808" width="39" style="113" customWidth="1"/>
    <col min="1809" max="1809" width="19.5546875" style="113" customWidth="1"/>
    <col min="1810" max="1810" width="23.44140625" style="113" customWidth="1"/>
    <col min="1811" max="1811" width="58.44140625" style="113" customWidth="1"/>
    <col min="1812" max="1812" width="58.6640625" style="113" customWidth="1"/>
    <col min="1813" max="1813" width="54.6640625" style="113" customWidth="1"/>
    <col min="1814" max="1814" width="59.33203125" style="113" customWidth="1"/>
    <col min="1815" max="1815" width="58.6640625" style="113" customWidth="1"/>
    <col min="1816" max="1816" width="55" style="113" customWidth="1"/>
    <col min="1817" max="1817" width="38.88671875" style="113" customWidth="1"/>
    <col min="1818" max="1818" width="47.33203125" style="113" customWidth="1"/>
    <col min="1819" max="1819" width="47.44140625" style="113" customWidth="1"/>
    <col min="1820" max="1820" width="46.33203125" style="113" customWidth="1"/>
    <col min="1821" max="1821" width="42.6640625" style="113" customWidth="1"/>
    <col min="1822" max="1822" width="50.5546875" style="113" customWidth="1"/>
    <col min="1823" max="1823" width="34.5546875" style="113" customWidth="1"/>
    <col min="1824" max="1824" width="9.109375" style="113"/>
    <col min="1825" max="1825" width="0" style="113" hidden="1" customWidth="1"/>
    <col min="1826" max="2051" width="9.109375" style="113"/>
    <col min="2052" max="2052" width="13.88671875" style="113" customWidth="1"/>
    <col min="2053" max="2053" width="13.109375" style="113" customWidth="1"/>
    <col min="2054" max="2054" width="22" style="113" customWidth="1"/>
    <col min="2055" max="2055" width="17.5546875" style="113" customWidth="1"/>
    <col min="2056" max="2056" width="31.44140625" style="113" customWidth="1"/>
    <col min="2057" max="2057" width="0.21875" style="113" customWidth="1"/>
    <col min="2058" max="2058" width="36.109375" style="113" customWidth="1"/>
    <col min="2059" max="2059" width="19.44140625" style="113" customWidth="1"/>
    <col min="2060" max="2060" width="41.5546875" style="113" customWidth="1"/>
    <col min="2061" max="2061" width="50.6640625" style="113" customWidth="1"/>
    <col min="2062" max="2062" width="51.33203125" style="113" customWidth="1"/>
    <col min="2063" max="2063" width="0" style="113" hidden="1" customWidth="1"/>
    <col min="2064" max="2064" width="39" style="113" customWidth="1"/>
    <col min="2065" max="2065" width="19.5546875" style="113" customWidth="1"/>
    <col min="2066" max="2066" width="23.44140625" style="113" customWidth="1"/>
    <col min="2067" max="2067" width="58.44140625" style="113" customWidth="1"/>
    <col min="2068" max="2068" width="58.6640625" style="113" customWidth="1"/>
    <col min="2069" max="2069" width="54.6640625" style="113" customWidth="1"/>
    <col min="2070" max="2070" width="59.33203125" style="113" customWidth="1"/>
    <col min="2071" max="2071" width="58.6640625" style="113" customWidth="1"/>
    <col min="2072" max="2072" width="55" style="113" customWidth="1"/>
    <col min="2073" max="2073" width="38.88671875" style="113" customWidth="1"/>
    <col min="2074" max="2074" width="47.33203125" style="113" customWidth="1"/>
    <col min="2075" max="2075" width="47.44140625" style="113" customWidth="1"/>
    <col min="2076" max="2076" width="46.33203125" style="113" customWidth="1"/>
    <col min="2077" max="2077" width="42.6640625" style="113" customWidth="1"/>
    <col min="2078" max="2078" width="50.5546875" style="113" customWidth="1"/>
    <col min="2079" max="2079" width="34.5546875" style="113" customWidth="1"/>
    <col min="2080" max="2080" width="9.109375" style="113"/>
    <col min="2081" max="2081" width="0" style="113" hidden="1" customWidth="1"/>
    <col min="2082" max="2307" width="9.109375" style="113"/>
    <col min="2308" max="2308" width="13.88671875" style="113" customWidth="1"/>
    <col min="2309" max="2309" width="13.109375" style="113" customWidth="1"/>
    <col min="2310" max="2310" width="22" style="113" customWidth="1"/>
    <col min="2311" max="2311" width="17.5546875" style="113" customWidth="1"/>
    <col min="2312" max="2312" width="31.44140625" style="113" customWidth="1"/>
    <col min="2313" max="2313" width="0.21875" style="113" customWidth="1"/>
    <col min="2314" max="2314" width="36.109375" style="113" customWidth="1"/>
    <col min="2315" max="2315" width="19.44140625" style="113" customWidth="1"/>
    <col min="2316" max="2316" width="41.5546875" style="113" customWidth="1"/>
    <col min="2317" max="2317" width="50.6640625" style="113" customWidth="1"/>
    <col min="2318" max="2318" width="51.33203125" style="113" customWidth="1"/>
    <col min="2319" max="2319" width="0" style="113" hidden="1" customWidth="1"/>
    <col min="2320" max="2320" width="39" style="113" customWidth="1"/>
    <col min="2321" max="2321" width="19.5546875" style="113" customWidth="1"/>
    <col min="2322" max="2322" width="23.44140625" style="113" customWidth="1"/>
    <col min="2323" max="2323" width="58.44140625" style="113" customWidth="1"/>
    <col min="2324" max="2324" width="58.6640625" style="113" customWidth="1"/>
    <col min="2325" max="2325" width="54.6640625" style="113" customWidth="1"/>
    <col min="2326" max="2326" width="59.33203125" style="113" customWidth="1"/>
    <col min="2327" max="2327" width="58.6640625" style="113" customWidth="1"/>
    <col min="2328" max="2328" width="55" style="113" customWidth="1"/>
    <col min="2329" max="2329" width="38.88671875" style="113" customWidth="1"/>
    <col min="2330" max="2330" width="47.33203125" style="113" customWidth="1"/>
    <col min="2331" max="2331" width="47.44140625" style="113" customWidth="1"/>
    <col min="2332" max="2332" width="46.33203125" style="113" customWidth="1"/>
    <col min="2333" max="2333" width="42.6640625" style="113" customWidth="1"/>
    <col min="2334" max="2334" width="50.5546875" style="113" customWidth="1"/>
    <col min="2335" max="2335" width="34.5546875" style="113" customWidth="1"/>
    <col min="2336" max="2336" width="9.109375" style="113"/>
    <col min="2337" max="2337" width="0" style="113" hidden="1" customWidth="1"/>
    <col min="2338" max="2563" width="9.109375" style="113"/>
    <col min="2564" max="2564" width="13.88671875" style="113" customWidth="1"/>
    <col min="2565" max="2565" width="13.109375" style="113" customWidth="1"/>
    <col min="2566" max="2566" width="22" style="113" customWidth="1"/>
    <col min="2567" max="2567" width="17.5546875" style="113" customWidth="1"/>
    <col min="2568" max="2568" width="31.44140625" style="113" customWidth="1"/>
    <col min="2569" max="2569" width="0.21875" style="113" customWidth="1"/>
    <col min="2570" max="2570" width="36.109375" style="113" customWidth="1"/>
    <col min="2571" max="2571" width="19.44140625" style="113" customWidth="1"/>
    <col min="2572" max="2572" width="41.5546875" style="113" customWidth="1"/>
    <col min="2573" max="2573" width="50.6640625" style="113" customWidth="1"/>
    <col min="2574" max="2574" width="51.33203125" style="113" customWidth="1"/>
    <col min="2575" max="2575" width="0" style="113" hidden="1" customWidth="1"/>
    <col min="2576" max="2576" width="39" style="113" customWidth="1"/>
    <col min="2577" max="2577" width="19.5546875" style="113" customWidth="1"/>
    <col min="2578" max="2578" width="23.44140625" style="113" customWidth="1"/>
    <col min="2579" max="2579" width="58.44140625" style="113" customWidth="1"/>
    <col min="2580" max="2580" width="58.6640625" style="113" customWidth="1"/>
    <col min="2581" max="2581" width="54.6640625" style="113" customWidth="1"/>
    <col min="2582" max="2582" width="59.33203125" style="113" customWidth="1"/>
    <col min="2583" max="2583" width="58.6640625" style="113" customWidth="1"/>
    <col min="2584" max="2584" width="55" style="113" customWidth="1"/>
    <col min="2585" max="2585" width="38.88671875" style="113" customWidth="1"/>
    <col min="2586" max="2586" width="47.33203125" style="113" customWidth="1"/>
    <col min="2587" max="2587" width="47.44140625" style="113" customWidth="1"/>
    <col min="2588" max="2588" width="46.33203125" style="113" customWidth="1"/>
    <col min="2589" max="2589" width="42.6640625" style="113" customWidth="1"/>
    <col min="2590" max="2590" width="50.5546875" style="113" customWidth="1"/>
    <col min="2591" max="2591" width="34.5546875" style="113" customWidth="1"/>
    <col min="2592" max="2592" width="9.109375" style="113"/>
    <col min="2593" max="2593" width="0" style="113" hidden="1" customWidth="1"/>
    <col min="2594" max="2819" width="9.109375" style="113"/>
    <col min="2820" max="2820" width="13.88671875" style="113" customWidth="1"/>
    <col min="2821" max="2821" width="13.109375" style="113" customWidth="1"/>
    <col min="2822" max="2822" width="22" style="113" customWidth="1"/>
    <col min="2823" max="2823" width="17.5546875" style="113" customWidth="1"/>
    <col min="2824" max="2824" width="31.44140625" style="113" customWidth="1"/>
    <col min="2825" max="2825" width="0.21875" style="113" customWidth="1"/>
    <col min="2826" max="2826" width="36.109375" style="113" customWidth="1"/>
    <col min="2827" max="2827" width="19.44140625" style="113" customWidth="1"/>
    <col min="2828" max="2828" width="41.5546875" style="113" customWidth="1"/>
    <col min="2829" max="2829" width="50.6640625" style="113" customWidth="1"/>
    <col min="2830" max="2830" width="51.33203125" style="113" customWidth="1"/>
    <col min="2831" max="2831" width="0" style="113" hidden="1" customWidth="1"/>
    <col min="2832" max="2832" width="39" style="113" customWidth="1"/>
    <col min="2833" max="2833" width="19.5546875" style="113" customWidth="1"/>
    <col min="2834" max="2834" width="23.44140625" style="113" customWidth="1"/>
    <col min="2835" max="2835" width="58.44140625" style="113" customWidth="1"/>
    <col min="2836" max="2836" width="58.6640625" style="113" customWidth="1"/>
    <col min="2837" max="2837" width="54.6640625" style="113" customWidth="1"/>
    <col min="2838" max="2838" width="59.33203125" style="113" customWidth="1"/>
    <col min="2839" max="2839" width="58.6640625" style="113" customWidth="1"/>
    <col min="2840" max="2840" width="55" style="113" customWidth="1"/>
    <col min="2841" max="2841" width="38.88671875" style="113" customWidth="1"/>
    <col min="2842" max="2842" width="47.33203125" style="113" customWidth="1"/>
    <col min="2843" max="2843" width="47.44140625" style="113" customWidth="1"/>
    <col min="2844" max="2844" width="46.33203125" style="113" customWidth="1"/>
    <col min="2845" max="2845" width="42.6640625" style="113" customWidth="1"/>
    <col min="2846" max="2846" width="50.5546875" style="113" customWidth="1"/>
    <col min="2847" max="2847" width="34.5546875" style="113" customWidth="1"/>
    <col min="2848" max="2848" width="9.109375" style="113"/>
    <col min="2849" max="2849" width="0" style="113" hidden="1" customWidth="1"/>
    <col min="2850" max="3075" width="9.109375" style="113"/>
    <col min="3076" max="3076" width="13.88671875" style="113" customWidth="1"/>
    <col min="3077" max="3077" width="13.109375" style="113" customWidth="1"/>
    <col min="3078" max="3078" width="22" style="113" customWidth="1"/>
    <col min="3079" max="3079" width="17.5546875" style="113" customWidth="1"/>
    <col min="3080" max="3080" width="31.44140625" style="113" customWidth="1"/>
    <col min="3081" max="3081" width="0.21875" style="113" customWidth="1"/>
    <col min="3082" max="3082" width="36.109375" style="113" customWidth="1"/>
    <col min="3083" max="3083" width="19.44140625" style="113" customWidth="1"/>
    <col min="3084" max="3084" width="41.5546875" style="113" customWidth="1"/>
    <col min="3085" max="3085" width="50.6640625" style="113" customWidth="1"/>
    <col min="3086" max="3086" width="51.33203125" style="113" customWidth="1"/>
    <col min="3087" max="3087" width="0" style="113" hidden="1" customWidth="1"/>
    <col min="3088" max="3088" width="39" style="113" customWidth="1"/>
    <col min="3089" max="3089" width="19.5546875" style="113" customWidth="1"/>
    <col min="3090" max="3090" width="23.44140625" style="113" customWidth="1"/>
    <col min="3091" max="3091" width="58.44140625" style="113" customWidth="1"/>
    <col min="3092" max="3092" width="58.6640625" style="113" customWidth="1"/>
    <col min="3093" max="3093" width="54.6640625" style="113" customWidth="1"/>
    <col min="3094" max="3094" width="59.33203125" style="113" customWidth="1"/>
    <col min="3095" max="3095" width="58.6640625" style="113" customWidth="1"/>
    <col min="3096" max="3096" width="55" style="113" customWidth="1"/>
    <col min="3097" max="3097" width="38.88671875" style="113" customWidth="1"/>
    <col min="3098" max="3098" width="47.33203125" style="113" customWidth="1"/>
    <col min="3099" max="3099" width="47.44140625" style="113" customWidth="1"/>
    <col min="3100" max="3100" width="46.33203125" style="113" customWidth="1"/>
    <col min="3101" max="3101" width="42.6640625" style="113" customWidth="1"/>
    <col min="3102" max="3102" width="50.5546875" style="113" customWidth="1"/>
    <col min="3103" max="3103" width="34.5546875" style="113" customWidth="1"/>
    <col min="3104" max="3104" width="9.109375" style="113"/>
    <col min="3105" max="3105" width="0" style="113" hidden="1" customWidth="1"/>
    <col min="3106" max="3331" width="9.109375" style="113"/>
    <col min="3332" max="3332" width="13.88671875" style="113" customWidth="1"/>
    <col min="3333" max="3333" width="13.109375" style="113" customWidth="1"/>
    <col min="3334" max="3334" width="22" style="113" customWidth="1"/>
    <col min="3335" max="3335" width="17.5546875" style="113" customWidth="1"/>
    <col min="3336" max="3336" width="31.44140625" style="113" customWidth="1"/>
    <col min="3337" max="3337" width="0.21875" style="113" customWidth="1"/>
    <col min="3338" max="3338" width="36.109375" style="113" customWidth="1"/>
    <col min="3339" max="3339" width="19.44140625" style="113" customWidth="1"/>
    <col min="3340" max="3340" width="41.5546875" style="113" customWidth="1"/>
    <col min="3341" max="3341" width="50.6640625" style="113" customWidth="1"/>
    <col min="3342" max="3342" width="51.33203125" style="113" customWidth="1"/>
    <col min="3343" max="3343" width="0" style="113" hidden="1" customWidth="1"/>
    <col min="3344" max="3344" width="39" style="113" customWidth="1"/>
    <col min="3345" max="3345" width="19.5546875" style="113" customWidth="1"/>
    <col min="3346" max="3346" width="23.44140625" style="113" customWidth="1"/>
    <col min="3347" max="3347" width="58.44140625" style="113" customWidth="1"/>
    <col min="3348" max="3348" width="58.6640625" style="113" customWidth="1"/>
    <col min="3349" max="3349" width="54.6640625" style="113" customWidth="1"/>
    <col min="3350" max="3350" width="59.33203125" style="113" customWidth="1"/>
    <col min="3351" max="3351" width="58.6640625" style="113" customWidth="1"/>
    <col min="3352" max="3352" width="55" style="113" customWidth="1"/>
    <col min="3353" max="3353" width="38.88671875" style="113" customWidth="1"/>
    <col min="3354" max="3354" width="47.33203125" style="113" customWidth="1"/>
    <col min="3355" max="3355" width="47.44140625" style="113" customWidth="1"/>
    <col min="3356" max="3356" width="46.33203125" style="113" customWidth="1"/>
    <col min="3357" max="3357" width="42.6640625" style="113" customWidth="1"/>
    <col min="3358" max="3358" width="50.5546875" style="113" customWidth="1"/>
    <col min="3359" max="3359" width="34.5546875" style="113" customWidth="1"/>
    <col min="3360" max="3360" width="9.109375" style="113"/>
    <col min="3361" max="3361" width="0" style="113" hidden="1" customWidth="1"/>
    <col min="3362" max="3587" width="9.109375" style="113"/>
    <col min="3588" max="3588" width="13.88671875" style="113" customWidth="1"/>
    <col min="3589" max="3589" width="13.109375" style="113" customWidth="1"/>
    <col min="3590" max="3590" width="22" style="113" customWidth="1"/>
    <col min="3591" max="3591" width="17.5546875" style="113" customWidth="1"/>
    <col min="3592" max="3592" width="31.44140625" style="113" customWidth="1"/>
    <col min="3593" max="3593" width="0.21875" style="113" customWidth="1"/>
    <col min="3594" max="3594" width="36.109375" style="113" customWidth="1"/>
    <col min="3595" max="3595" width="19.44140625" style="113" customWidth="1"/>
    <col min="3596" max="3596" width="41.5546875" style="113" customWidth="1"/>
    <col min="3597" max="3597" width="50.6640625" style="113" customWidth="1"/>
    <col min="3598" max="3598" width="51.33203125" style="113" customWidth="1"/>
    <col min="3599" max="3599" width="0" style="113" hidden="1" customWidth="1"/>
    <col min="3600" max="3600" width="39" style="113" customWidth="1"/>
    <col min="3601" max="3601" width="19.5546875" style="113" customWidth="1"/>
    <col min="3602" max="3602" width="23.44140625" style="113" customWidth="1"/>
    <col min="3603" max="3603" width="58.44140625" style="113" customWidth="1"/>
    <col min="3604" max="3604" width="58.6640625" style="113" customWidth="1"/>
    <col min="3605" max="3605" width="54.6640625" style="113" customWidth="1"/>
    <col min="3606" max="3606" width="59.33203125" style="113" customWidth="1"/>
    <col min="3607" max="3607" width="58.6640625" style="113" customWidth="1"/>
    <col min="3608" max="3608" width="55" style="113" customWidth="1"/>
    <col min="3609" max="3609" width="38.88671875" style="113" customWidth="1"/>
    <col min="3610" max="3610" width="47.33203125" style="113" customWidth="1"/>
    <col min="3611" max="3611" width="47.44140625" style="113" customWidth="1"/>
    <col min="3612" max="3612" width="46.33203125" style="113" customWidth="1"/>
    <col min="3613" max="3613" width="42.6640625" style="113" customWidth="1"/>
    <col min="3614" max="3614" width="50.5546875" style="113" customWidth="1"/>
    <col min="3615" max="3615" width="34.5546875" style="113" customWidth="1"/>
    <col min="3616" max="3616" width="9.109375" style="113"/>
    <col min="3617" max="3617" width="0" style="113" hidden="1" customWidth="1"/>
    <col min="3618" max="3843" width="9.109375" style="113"/>
    <col min="3844" max="3844" width="13.88671875" style="113" customWidth="1"/>
    <col min="3845" max="3845" width="13.109375" style="113" customWidth="1"/>
    <col min="3846" max="3846" width="22" style="113" customWidth="1"/>
    <col min="3847" max="3847" width="17.5546875" style="113" customWidth="1"/>
    <col min="3848" max="3848" width="31.44140625" style="113" customWidth="1"/>
    <col min="3849" max="3849" width="0.21875" style="113" customWidth="1"/>
    <col min="3850" max="3850" width="36.109375" style="113" customWidth="1"/>
    <col min="3851" max="3851" width="19.44140625" style="113" customWidth="1"/>
    <col min="3852" max="3852" width="41.5546875" style="113" customWidth="1"/>
    <col min="3853" max="3853" width="50.6640625" style="113" customWidth="1"/>
    <col min="3854" max="3854" width="51.33203125" style="113" customWidth="1"/>
    <col min="3855" max="3855" width="0" style="113" hidden="1" customWidth="1"/>
    <col min="3856" max="3856" width="39" style="113" customWidth="1"/>
    <col min="3857" max="3857" width="19.5546875" style="113" customWidth="1"/>
    <col min="3858" max="3858" width="23.44140625" style="113" customWidth="1"/>
    <col min="3859" max="3859" width="58.44140625" style="113" customWidth="1"/>
    <col min="3860" max="3860" width="58.6640625" style="113" customWidth="1"/>
    <col min="3861" max="3861" width="54.6640625" style="113" customWidth="1"/>
    <col min="3862" max="3862" width="59.33203125" style="113" customWidth="1"/>
    <col min="3863" max="3863" width="58.6640625" style="113" customWidth="1"/>
    <col min="3864" max="3864" width="55" style="113" customWidth="1"/>
    <col min="3865" max="3865" width="38.88671875" style="113" customWidth="1"/>
    <col min="3866" max="3866" width="47.33203125" style="113" customWidth="1"/>
    <col min="3867" max="3867" width="47.44140625" style="113" customWidth="1"/>
    <col min="3868" max="3868" width="46.33203125" style="113" customWidth="1"/>
    <col min="3869" max="3869" width="42.6640625" style="113" customWidth="1"/>
    <col min="3870" max="3870" width="50.5546875" style="113" customWidth="1"/>
    <col min="3871" max="3871" width="34.5546875" style="113" customWidth="1"/>
    <col min="3872" max="3872" width="9.109375" style="113"/>
    <col min="3873" max="3873" width="0" style="113" hidden="1" customWidth="1"/>
    <col min="3874" max="4099" width="9.109375" style="113"/>
    <col min="4100" max="4100" width="13.88671875" style="113" customWidth="1"/>
    <col min="4101" max="4101" width="13.109375" style="113" customWidth="1"/>
    <col min="4102" max="4102" width="22" style="113" customWidth="1"/>
    <col min="4103" max="4103" width="17.5546875" style="113" customWidth="1"/>
    <col min="4104" max="4104" width="31.44140625" style="113" customWidth="1"/>
    <col min="4105" max="4105" width="0.21875" style="113" customWidth="1"/>
    <col min="4106" max="4106" width="36.109375" style="113" customWidth="1"/>
    <col min="4107" max="4107" width="19.44140625" style="113" customWidth="1"/>
    <col min="4108" max="4108" width="41.5546875" style="113" customWidth="1"/>
    <col min="4109" max="4109" width="50.6640625" style="113" customWidth="1"/>
    <col min="4110" max="4110" width="51.33203125" style="113" customWidth="1"/>
    <col min="4111" max="4111" width="0" style="113" hidden="1" customWidth="1"/>
    <col min="4112" max="4112" width="39" style="113" customWidth="1"/>
    <col min="4113" max="4113" width="19.5546875" style="113" customWidth="1"/>
    <col min="4114" max="4114" width="23.44140625" style="113" customWidth="1"/>
    <col min="4115" max="4115" width="58.44140625" style="113" customWidth="1"/>
    <col min="4116" max="4116" width="58.6640625" style="113" customWidth="1"/>
    <col min="4117" max="4117" width="54.6640625" style="113" customWidth="1"/>
    <col min="4118" max="4118" width="59.33203125" style="113" customWidth="1"/>
    <col min="4119" max="4119" width="58.6640625" style="113" customWidth="1"/>
    <col min="4120" max="4120" width="55" style="113" customWidth="1"/>
    <col min="4121" max="4121" width="38.88671875" style="113" customWidth="1"/>
    <col min="4122" max="4122" width="47.33203125" style="113" customWidth="1"/>
    <col min="4123" max="4123" width="47.44140625" style="113" customWidth="1"/>
    <col min="4124" max="4124" width="46.33203125" style="113" customWidth="1"/>
    <col min="4125" max="4125" width="42.6640625" style="113" customWidth="1"/>
    <col min="4126" max="4126" width="50.5546875" style="113" customWidth="1"/>
    <col min="4127" max="4127" width="34.5546875" style="113" customWidth="1"/>
    <col min="4128" max="4128" width="9.109375" style="113"/>
    <col min="4129" max="4129" width="0" style="113" hidden="1" customWidth="1"/>
    <col min="4130" max="4355" width="9.109375" style="113"/>
    <col min="4356" max="4356" width="13.88671875" style="113" customWidth="1"/>
    <col min="4357" max="4357" width="13.109375" style="113" customWidth="1"/>
    <col min="4358" max="4358" width="22" style="113" customWidth="1"/>
    <col min="4359" max="4359" width="17.5546875" style="113" customWidth="1"/>
    <col min="4360" max="4360" width="31.44140625" style="113" customWidth="1"/>
    <col min="4361" max="4361" width="0.21875" style="113" customWidth="1"/>
    <col min="4362" max="4362" width="36.109375" style="113" customWidth="1"/>
    <col min="4363" max="4363" width="19.44140625" style="113" customWidth="1"/>
    <col min="4364" max="4364" width="41.5546875" style="113" customWidth="1"/>
    <col min="4365" max="4365" width="50.6640625" style="113" customWidth="1"/>
    <col min="4366" max="4366" width="51.33203125" style="113" customWidth="1"/>
    <col min="4367" max="4367" width="0" style="113" hidden="1" customWidth="1"/>
    <col min="4368" max="4368" width="39" style="113" customWidth="1"/>
    <col min="4369" max="4369" width="19.5546875" style="113" customWidth="1"/>
    <col min="4370" max="4370" width="23.44140625" style="113" customWidth="1"/>
    <col min="4371" max="4371" width="58.44140625" style="113" customWidth="1"/>
    <col min="4372" max="4372" width="58.6640625" style="113" customWidth="1"/>
    <col min="4373" max="4373" width="54.6640625" style="113" customWidth="1"/>
    <col min="4374" max="4374" width="59.33203125" style="113" customWidth="1"/>
    <col min="4375" max="4375" width="58.6640625" style="113" customWidth="1"/>
    <col min="4376" max="4376" width="55" style="113" customWidth="1"/>
    <col min="4377" max="4377" width="38.88671875" style="113" customWidth="1"/>
    <col min="4378" max="4378" width="47.33203125" style="113" customWidth="1"/>
    <col min="4379" max="4379" width="47.44140625" style="113" customWidth="1"/>
    <col min="4380" max="4380" width="46.33203125" style="113" customWidth="1"/>
    <col min="4381" max="4381" width="42.6640625" style="113" customWidth="1"/>
    <col min="4382" max="4382" width="50.5546875" style="113" customWidth="1"/>
    <col min="4383" max="4383" width="34.5546875" style="113" customWidth="1"/>
    <col min="4384" max="4384" width="9.109375" style="113"/>
    <col min="4385" max="4385" width="0" style="113" hidden="1" customWidth="1"/>
    <col min="4386" max="4611" width="9.109375" style="113"/>
    <col min="4612" max="4612" width="13.88671875" style="113" customWidth="1"/>
    <col min="4613" max="4613" width="13.109375" style="113" customWidth="1"/>
    <col min="4614" max="4614" width="22" style="113" customWidth="1"/>
    <col min="4615" max="4615" width="17.5546875" style="113" customWidth="1"/>
    <col min="4616" max="4616" width="31.44140625" style="113" customWidth="1"/>
    <col min="4617" max="4617" width="0.21875" style="113" customWidth="1"/>
    <col min="4618" max="4618" width="36.109375" style="113" customWidth="1"/>
    <col min="4619" max="4619" width="19.44140625" style="113" customWidth="1"/>
    <col min="4620" max="4620" width="41.5546875" style="113" customWidth="1"/>
    <col min="4621" max="4621" width="50.6640625" style="113" customWidth="1"/>
    <col min="4622" max="4622" width="51.33203125" style="113" customWidth="1"/>
    <col min="4623" max="4623" width="0" style="113" hidden="1" customWidth="1"/>
    <col min="4624" max="4624" width="39" style="113" customWidth="1"/>
    <col min="4625" max="4625" width="19.5546875" style="113" customWidth="1"/>
    <col min="4626" max="4626" width="23.44140625" style="113" customWidth="1"/>
    <col min="4627" max="4627" width="58.44140625" style="113" customWidth="1"/>
    <col min="4628" max="4628" width="58.6640625" style="113" customWidth="1"/>
    <col min="4629" max="4629" width="54.6640625" style="113" customWidth="1"/>
    <col min="4630" max="4630" width="59.33203125" style="113" customWidth="1"/>
    <col min="4631" max="4631" width="58.6640625" style="113" customWidth="1"/>
    <col min="4632" max="4632" width="55" style="113" customWidth="1"/>
    <col min="4633" max="4633" width="38.88671875" style="113" customWidth="1"/>
    <col min="4634" max="4634" width="47.33203125" style="113" customWidth="1"/>
    <col min="4635" max="4635" width="47.44140625" style="113" customWidth="1"/>
    <col min="4636" max="4636" width="46.33203125" style="113" customWidth="1"/>
    <col min="4637" max="4637" width="42.6640625" style="113" customWidth="1"/>
    <col min="4638" max="4638" width="50.5546875" style="113" customWidth="1"/>
    <col min="4639" max="4639" width="34.5546875" style="113" customWidth="1"/>
    <col min="4640" max="4640" width="9.109375" style="113"/>
    <col min="4641" max="4641" width="0" style="113" hidden="1" customWidth="1"/>
    <col min="4642" max="4867" width="9.109375" style="113"/>
    <col min="4868" max="4868" width="13.88671875" style="113" customWidth="1"/>
    <col min="4869" max="4869" width="13.109375" style="113" customWidth="1"/>
    <col min="4870" max="4870" width="22" style="113" customWidth="1"/>
    <col min="4871" max="4871" width="17.5546875" style="113" customWidth="1"/>
    <col min="4872" max="4872" width="31.44140625" style="113" customWidth="1"/>
    <col min="4873" max="4873" width="0.21875" style="113" customWidth="1"/>
    <col min="4874" max="4874" width="36.109375" style="113" customWidth="1"/>
    <col min="4875" max="4875" width="19.44140625" style="113" customWidth="1"/>
    <col min="4876" max="4876" width="41.5546875" style="113" customWidth="1"/>
    <col min="4877" max="4877" width="50.6640625" style="113" customWidth="1"/>
    <col min="4878" max="4878" width="51.33203125" style="113" customWidth="1"/>
    <col min="4879" max="4879" width="0" style="113" hidden="1" customWidth="1"/>
    <col min="4880" max="4880" width="39" style="113" customWidth="1"/>
    <col min="4881" max="4881" width="19.5546875" style="113" customWidth="1"/>
    <col min="4882" max="4882" width="23.44140625" style="113" customWidth="1"/>
    <col min="4883" max="4883" width="58.44140625" style="113" customWidth="1"/>
    <col min="4884" max="4884" width="58.6640625" style="113" customWidth="1"/>
    <col min="4885" max="4885" width="54.6640625" style="113" customWidth="1"/>
    <col min="4886" max="4886" width="59.33203125" style="113" customWidth="1"/>
    <col min="4887" max="4887" width="58.6640625" style="113" customWidth="1"/>
    <col min="4888" max="4888" width="55" style="113" customWidth="1"/>
    <col min="4889" max="4889" width="38.88671875" style="113" customWidth="1"/>
    <col min="4890" max="4890" width="47.33203125" style="113" customWidth="1"/>
    <col min="4891" max="4891" width="47.44140625" style="113" customWidth="1"/>
    <col min="4892" max="4892" width="46.33203125" style="113" customWidth="1"/>
    <col min="4893" max="4893" width="42.6640625" style="113" customWidth="1"/>
    <col min="4894" max="4894" width="50.5546875" style="113" customWidth="1"/>
    <col min="4895" max="4895" width="34.5546875" style="113" customWidth="1"/>
    <col min="4896" max="4896" width="9.109375" style="113"/>
    <col min="4897" max="4897" width="0" style="113" hidden="1" customWidth="1"/>
    <col min="4898" max="5123" width="9.109375" style="113"/>
    <col min="5124" max="5124" width="13.88671875" style="113" customWidth="1"/>
    <col min="5125" max="5125" width="13.109375" style="113" customWidth="1"/>
    <col min="5126" max="5126" width="22" style="113" customWidth="1"/>
    <col min="5127" max="5127" width="17.5546875" style="113" customWidth="1"/>
    <col min="5128" max="5128" width="31.44140625" style="113" customWidth="1"/>
    <col min="5129" max="5129" width="0.21875" style="113" customWidth="1"/>
    <col min="5130" max="5130" width="36.109375" style="113" customWidth="1"/>
    <col min="5131" max="5131" width="19.44140625" style="113" customWidth="1"/>
    <col min="5132" max="5132" width="41.5546875" style="113" customWidth="1"/>
    <col min="5133" max="5133" width="50.6640625" style="113" customWidth="1"/>
    <col min="5134" max="5134" width="51.33203125" style="113" customWidth="1"/>
    <col min="5135" max="5135" width="0" style="113" hidden="1" customWidth="1"/>
    <col min="5136" max="5136" width="39" style="113" customWidth="1"/>
    <col min="5137" max="5137" width="19.5546875" style="113" customWidth="1"/>
    <col min="5138" max="5138" width="23.44140625" style="113" customWidth="1"/>
    <col min="5139" max="5139" width="58.44140625" style="113" customWidth="1"/>
    <col min="5140" max="5140" width="58.6640625" style="113" customWidth="1"/>
    <col min="5141" max="5141" width="54.6640625" style="113" customWidth="1"/>
    <col min="5142" max="5142" width="59.33203125" style="113" customWidth="1"/>
    <col min="5143" max="5143" width="58.6640625" style="113" customWidth="1"/>
    <col min="5144" max="5144" width="55" style="113" customWidth="1"/>
    <col min="5145" max="5145" width="38.88671875" style="113" customWidth="1"/>
    <col min="5146" max="5146" width="47.33203125" style="113" customWidth="1"/>
    <col min="5147" max="5147" width="47.44140625" style="113" customWidth="1"/>
    <col min="5148" max="5148" width="46.33203125" style="113" customWidth="1"/>
    <col min="5149" max="5149" width="42.6640625" style="113" customWidth="1"/>
    <col min="5150" max="5150" width="50.5546875" style="113" customWidth="1"/>
    <col min="5151" max="5151" width="34.5546875" style="113" customWidth="1"/>
    <col min="5152" max="5152" width="9.109375" style="113"/>
    <col min="5153" max="5153" width="0" style="113" hidden="1" customWidth="1"/>
    <col min="5154" max="5379" width="9.109375" style="113"/>
    <col min="5380" max="5380" width="13.88671875" style="113" customWidth="1"/>
    <col min="5381" max="5381" width="13.109375" style="113" customWidth="1"/>
    <col min="5382" max="5382" width="22" style="113" customWidth="1"/>
    <col min="5383" max="5383" width="17.5546875" style="113" customWidth="1"/>
    <col min="5384" max="5384" width="31.44140625" style="113" customWidth="1"/>
    <col min="5385" max="5385" width="0.21875" style="113" customWidth="1"/>
    <col min="5386" max="5386" width="36.109375" style="113" customWidth="1"/>
    <col min="5387" max="5387" width="19.44140625" style="113" customWidth="1"/>
    <col min="5388" max="5388" width="41.5546875" style="113" customWidth="1"/>
    <col min="5389" max="5389" width="50.6640625" style="113" customWidth="1"/>
    <col min="5390" max="5390" width="51.33203125" style="113" customWidth="1"/>
    <col min="5391" max="5391" width="0" style="113" hidden="1" customWidth="1"/>
    <col min="5392" max="5392" width="39" style="113" customWidth="1"/>
    <col min="5393" max="5393" width="19.5546875" style="113" customWidth="1"/>
    <col min="5394" max="5394" width="23.44140625" style="113" customWidth="1"/>
    <col min="5395" max="5395" width="58.44140625" style="113" customWidth="1"/>
    <col min="5396" max="5396" width="58.6640625" style="113" customWidth="1"/>
    <col min="5397" max="5397" width="54.6640625" style="113" customWidth="1"/>
    <col min="5398" max="5398" width="59.33203125" style="113" customWidth="1"/>
    <col min="5399" max="5399" width="58.6640625" style="113" customWidth="1"/>
    <col min="5400" max="5400" width="55" style="113" customWidth="1"/>
    <col min="5401" max="5401" width="38.88671875" style="113" customWidth="1"/>
    <col min="5402" max="5402" width="47.33203125" style="113" customWidth="1"/>
    <col min="5403" max="5403" width="47.44140625" style="113" customWidth="1"/>
    <col min="5404" max="5404" width="46.33203125" style="113" customWidth="1"/>
    <col min="5405" max="5405" width="42.6640625" style="113" customWidth="1"/>
    <col min="5406" max="5406" width="50.5546875" style="113" customWidth="1"/>
    <col min="5407" max="5407" width="34.5546875" style="113" customWidth="1"/>
    <col min="5408" max="5408" width="9.109375" style="113"/>
    <col min="5409" max="5409" width="0" style="113" hidden="1" customWidth="1"/>
    <col min="5410" max="5635" width="9.109375" style="113"/>
    <col min="5636" max="5636" width="13.88671875" style="113" customWidth="1"/>
    <col min="5637" max="5637" width="13.109375" style="113" customWidth="1"/>
    <col min="5638" max="5638" width="22" style="113" customWidth="1"/>
    <col min="5639" max="5639" width="17.5546875" style="113" customWidth="1"/>
    <col min="5640" max="5640" width="31.44140625" style="113" customWidth="1"/>
    <col min="5641" max="5641" width="0.21875" style="113" customWidth="1"/>
    <col min="5642" max="5642" width="36.109375" style="113" customWidth="1"/>
    <col min="5643" max="5643" width="19.44140625" style="113" customWidth="1"/>
    <col min="5644" max="5644" width="41.5546875" style="113" customWidth="1"/>
    <col min="5645" max="5645" width="50.6640625" style="113" customWidth="1"/>
    <col min="5646" max="5646" width="51.33203125" style="113" customWidth="1"/>
    <col min="5647" max="5647" width="0" style="113" hidden="1" customWidth="1"/>
    <col min="5648" max="5648" width="39" style="113" customWidth="1"/>
    <col min="5649" max="5649" width="19.5546875" style="113" customWidth="1"/>
    <col min="5650" max="5650" width="23.44140625" style="113" customWidth="1"/>
    <col min="5651" max="5651" width="58.44140625" style="113" customWidth="1"/>
    <col min="5652" max="5652" width="58.6640625" style="113" customWidth="1"/>
    <col min="5653" max="5653" width="54.6640625" style="113" customWidth="1"/>
    <col min="5654" max="5654" width="59.33203125" style="113" customWidth="1"/>
    <col min="5655" max="5655" width="58.6640625" style="113" customWidth="1"/>
    <col min="5656" max="5656" width="55" style="113" customWidth="1"/>
    <col min="5657" max="5657" width="38.88671875" style="113" customWidth="1"/>
    <col min="5658" max="5658" width="47.33203125" style="113" customWidth="1"/>
    <col min="5659" max="5659" width="47.44140625" style="113" customWidth="1"/>
    <col min="5660" max="5660" width="46.33203125" style="113" customWidth="1"/>
    <col min="5661" max="5661" width="42.6640625" style="113" customWidth="1"/>
    <col min="5662" max="5662" width="50.5546875" style="113" customWidth="1"/>
    <col min="5663" max="5663" width="34.5546875" style="113" customWidth="1"/>
    <col min="5664" max="5664" width="9.109375" style="113"/>
    <col min="5665" max="5665" width="0" style="113" hidden="1" customWidth="1"/>
    <col min="5666" max="5891" width="9.109375" style="113"/>
    <col min="5892" max="5892" width="13.88671875" style="113" customWidth="1"/>
    <col min="5893" max="5893" width="13.109375" style="113" customWidth="1"/>
    <col min="5894" max="5894" width="22" style="113" customWidth="1"/>
    <col min="5895" max="5895" width="17.5546875" style="113" customWidth="1"/>
    <col min="5896" max="5896" width="31.44140625" style="113" customWidth="1"/>
    <col min="5897" max="5897" width="0.21875" style="113" customWidth="1"/>
    <col min="5898" max="5898" width="36.109375" style="113" customWidth="1"/>
    <col min="5899" max="5899" width="19.44140625" style="113" customWidth="1"/>
    <col min="5900" max="5900" width="41.5546875" style="113" customWidth="1"/>
    <col min="5901" max="5901" width="50.6640625" style="113" customWidth="1"/>
    <col min="5902" max="5902" width="51.33203125" style="113" customWidth="1"/>
    <col min="5903" max="5903" width="0" style="113" hidden="1" customWidth="1"/>
    <col min="5904" max="5904" width="39" style="113" customWidth="1"/>
    <col min="5905" max="5905" width="19.5546875" style="113" customWidth="1"/>
    <col min="5906" max="5906" width="23.44140625" style="113" customWidth="1"/>
    <col min="5907" max="5907" width="58.44140625" style="113" customWidth="1"/>
    <col min="5908" max="5908" width="58.6640625" style="113" customWidth="1"/>
    <col min="5909" max="5909" width="54.6640625" style="113" customWidth="1"/>
    <col min="5910" max="5910" width="59.33203125" style="113" customWidth="1"/>
    <col min="5911" max="5911" width="58.6640625" style="113" customWidth="1"/>
    <col min="5912" max="5912" width="55" style="113" customWidth="1"/>
    <col min="5913" max="5913" width="38.88671875" style="113" customWidth="1"/>
    <col min="5914" max="5914" width="47.33203125" style="113" customWidth="1"/>
    <col min="5915" max="5915" width="47.44140625" style="113" customWidth="1"/>
    <col min="5916" max="5916" width="46.33203125" style="113" customWidth="1"/>
    <col min="5917" max="5917" width="42.6640625" style="113" customWidth="1"/>
    <col min="5918" max="5918" width="50.5546875" style="113" customWidth="1"/>
    <col min="5919" max="5919" width="34.5546875" style="113" customWidth="1"/>
    <col min="5920" max="5920" width="9.109375" style="113"/>
    <col min="5921" max="5921" width="0" style="113" hidden="1" customWidth="1"/>
    <col min="5922" max="6147" width="9.109375" style="113"/>
    <col min="6148" max="6148" width="13.88671875" style="113" customWidth="1"/>
    <col min="6149" max="6149" width="13.109375" style="113" customWidth="1"/>
    <col min="6150" max="6150" width="22" style="113" customWidth="1"/>
    <col min="6151" max="6151" width="17.5546875" style="113" customWidth="1"/>
    <col min="6152" max="6152" width="31.44140625" style="113" customWidth="1"/>
    <col min="6153" max="6153" width="0.21875" style="113" customWidth="1"/>
    <col min="6154" max="6154" width="36.109375" style="113" customWidth="1"/>
    <col min="6155" max="6155" width="19.44140625" style="113" customWidth="1"/>
    <col min="6156" max="6156" width="41.5546875" style="113" customWidth="1"/>
    <col min="6157" max="6157" width="50.6640625" style="113" customWidth="1"/>
    <col min="6158" max="6158" width="51.33203125" style="113" customWidth="1"/>
    <col min="6159" max="6159" width="0" style="113" hidden="1" customWidth="1"/>
    <col min="6160" max="6160" width="39" style="113" customWidth="1"/>
    <col min="6161" max="6161" width="19.5546875" style="113" customWidth="1"/>
    <col min="6162" max="6162" width="23.44140625" style="113" customWidth="1"/>
    <col min="6163" max="6163" width="58.44140625" style="113" customWidth="1"/>
    <col min="6164" max="6164" width="58.6640625" style="113" customWidth="1"/>
    <col min="6165" max="6165" width="54.6640625" style="113" customWidth="1"/>
    <col min="6166" max="6166" width="59.33203125" style="113" customWidth="1"/>
    <col min="6167" max="6167" width="58.6640625" style="113" customWidth="1"/>
    <col min="6168" max="6168" width="55" style="113" customWidth="1"/>
    <col min="6169" max="6169" width="38.88671875" style="113" customWidth="1"/>
    <col min="6170" max="6170" width="47.33203125" style="113" customWidth="1"/>
    <col min="6171" max="6171" width="47.44140625" style="113" customWidth="1"/>
    <col min="6172" max="6172" width="46.33203125" style="113" customWidth="1"/>
    <col min="6173" max="6173" width="42.6640625" style="113" customWidth="1"/>
    <col min="6174" max="6174" width="50.5546875" style="113" customWidth="1"/>
    <col min="6175" max="6175" width="34.5546875" style="113" customWidth="1"/>
    <col min="6176" max="6176" width="9.109375" style="113"/>
    <col min="6177" max="6177" width="0" style="113" hidden="1" customWidth="1"/>
    <col min="6178" max="6403" width="9.109375" style="113"/>
    <col min="6404" max="6404" width="13.88671875" style="113" customWidth="1"/>
    <col min="6405" max="6405" width="13.109375" style="113" customWidth="1"/>
    <col min="6406" max="6406" width="22" style="113" customWidth="1"/>
    <col min="6407" max="6407" width="17.5546875" style="113" customWidth="1"/>
    <col min="6408" max="6408" width="31.44140625" style="113" customWidth="1"/>
    <col min="6409" max="6409" width="0.21875" style="113" customWidth="1"/>
    <col min="6410" max="6410" width="36.109375" style="113" customWidth="1"/>
    <col min="6411" max="6411" width="19.44140625" style="113" customWidth="1"/>
    <col min="6412" max="6412" width="41.5546875" style="113" customWidth="1"/>
    <col min="6413" max="6413" width="50.6640625" style="113" customWidth="1"/>
    <col min="6414" max="6414" width="51.33203125" style="113" customWidth="1"/>
    <col min="6415" max="6415" width="0" style="113" hidden="1" customWidth="1"/>
    <col min="6416" max="6416" width="39" style="113" customWidth="1"/>
    <col min="6417" max="6417" width="19.5546875" style="113" customWidth="1"/>
    <col min="6418" max="6418" width="23.44140625" style="113" customWidth="1"/>
    <col min="6419" max="6419" width="58.44140625" style="113" customWidth="1"/>
    <col min="6420" max="6420" width="58.6640625" style="113" customWidth="1"/>
    <col min="6421" max="6421" width="54.6640625" style="113" customWidth="1"/>
    <col min="6422" max="6422" width="59.33203125" style="113" customWidth="1"/>
    <col min="6423" max="6423" width="58.6640625" style="113" customWidth="1"/>
    <col min="6424" max="6424" width="55" style="113" customWidth="1"/>
    <col min="6425" max="6425" width="38.88671875" style="113" customWidth="1"/>
    <col min="6426" max="6426" width="47.33203125" style="113" customWidth="1"/>
    <col min="6427" max="6427" width="47.44140625" style="113" customWidth="1"/>
    <col min="6428" max="6428" width="46.33203125" style="113" customWidth="1"/>
    <col min="6429" max="6429" width="42.6640625" style="113" customWidth="1"/>
    <col min="6430" max="6430" width="50.5546875" style="113" customWidth="1"/>
    <col min="6431" max="6431" width="34.5546875" style="113" customWidth="1"/>
    <col min="6432" max="6432" width="9.109375" style="113"/>
    <col min="6433" max="6433" width="0" style="113" hidden="1" customWidth="1"/>
    <col min="6434" max="6659" width="9.109375" style="113"/>
    <col min="6660" max="6660" width="13.88671875" style="113" customWidth="1"/>
    <col min="6661" max="6661" width="13.109375" style="113" customWidth="1"/>
    <col min="6662" max="6662" width="22" style="113" customWidth="1"/>
    <col min="6663" max="6663" width="17.5546875" style="113" customWidth="1"/>
    <col min="6664" max="6664" width="31.44140625" style="113" customWidth="1"/>
    <col min="6665" max="6665" width="0.21875" style="113" customWidth="1"/>
    <col min="6666" max="6666" width="36.109375" style="113" customWidth="1"/>
    <col min="6667" max="6667" width="19.44140625" style="113" customWidth="1"/>
    <col min="6668" max="6668" width="41.5546875" style="113" customWidth="1"/>
    <col min="6669" max="6669" width="50.6640625" style="113" customWidth="1"/>
    <col min="6670" max="6670" width="51.33203125" style="113" customWidth="1"/>
    <col min="6671" max="6671" width="0" style="113" hidden="1" customWidth="1"/>
    <col min="6672" max="6672" width="39" style="113" customWidth="1"/>
    <col min="6673" max="6673" width="19.5546875" style="113" customWidth="1"/>
    <col min="6674" max="6674" width="23.44140625" style="113" customWidth="1"/>
    <col min="6675" max="6675" width="58.44140625" style="113" customWidth="1"/>
    <col min="6676" max="6676" width="58.6640625" style="113" customWidth="1"/>
    <col min="6677" max="6677" width="54.6640625" style="113" customWidth="1"/>
    <col min="6678" max="6678" width="59.33203125" style="113" customWidth="1"/>
    <col min="6679" max="6679" width="58.6640625" style="113" customWidth="1"/>
    <col min="6680" max="6680" width="55" style="113" customWidth="1"/>
    <col min="6681" max="6681" width="38.88671875" style="113" customWidth="1"/>
    <col min="6682" max="6682" width="47.33203125" style="113" customWidth="1"/>
    <col min="6683" max="6683" width="47.44140625" style="113" customWidth="1"/>
    <col min="6684" max="6684" width="46.33203125" style="113" customWidth="1"/>
    <col min="6685" max="6685" width="42.6640625" style="113" customWidth="1"/>
    <col min="6686" max="6686" width="50.5546875" style="113" customWidth="1"/>
    <col min="6687" max="6687" width="34.5546875" style="113" customWidth="1"/>
    <col min="6688" max="6688" width="9.109375" style="113"/>
    <col min="6689" max="6689" width="0" style="113" hidden="1" customWidth="1"/>
    <col min="6690" max="6915" width="9.109375" style="113"/>
    <col min="6916" max="6916" width="13.88671875" style="113" customWidth="1"/>
    <col min="6917" max="6917" width="13.109375" style="113" customWidth="1"/>
    <col min="6918" max="6918" width="22" style="113" customWidth="1"/>
    <col min="6919" max="6919" width="17.5546875" style="113" customWidth="1"/>
    <col min="6920" max="6920" width="31.44140625" style="113" customWidth="1"/>
    <col min="6921" max="6921" width="0.21875" style="113" customWidth="1"/>
    <col min="6922" max="6922" width="36.109375" style="113" customWidth="1"/>
    <col min="6923" max="6923" width="19.44140625" style="113" customWidth="1"/>
    <col min="6924" max="6924" width="41.5546875" style="113" customWidth="1"/>
    <col min="6925" max="6925" width="50.6640625" style="113" customWidth="1"/>
    <col min="6926" max="6926" width="51.33203125" style="113" customWidth="1"/>
    <col min="6927" max="6927" width="0" style="113" hidden="1" customWidth="1"/>
    <col min="6928" max="6928" width="39" style="113" customWidth="1"/>
    <col min="6929" max="6929" width="19.5546875" style="113" customWidth="1"/>
    <col min="6930" max="6930" width="23.44140625" style="113" customWidth="1"/>
    <col min="6931" max="6931" width="58.44140625" style="113" customWidth="1"/>
    <col min="6932" max="6932" width="58.6640625" style="113" customWidth="1"/>
    <col min="6933" max="6933" width="54.6640625" style="113" customWidth="1"/>
    <col min="6934" max="6934" width="59.33203125" style="113" customWidth="1"/>
    <col min="6935" max="6935" width="58.6640625" style="113" customWidth="1"/>
    <col min="6936" max="6936" width="55" style="113" customWidth="1"/>
    <col min="6937" max="6937" width="38.88671875" style="113" customWidth="1"/>
    <col min="6938" max="6938" width="47.33203125" style="113" customWidth="1"/>
    <col min="6939" max="6939" width="47.44140625" style="113" customWidth="1"/>
    <col min="6940" max="6940" width="46.33203125" style="113" customWidth="1"/>
    <col min="6941" max="6941" width="42.6640625" style="113" customWidth="1"/>
    <col min="6942" max="6942" width="50.5546875" style="113" customWidth="1"/>
    <col min="6943" max="6943" width="34.5546875" style="113" customWidth="1"/>
    <col min="6944" max="6944" width="9.109375" style="113"/>
    <col min="6945" max="6945" width="0" style="113" hidden="1" customWidth="1"/>
    <col min="6946" max="7171" width="9.109375" style="113"/>
    <col min="7172" max="7172" width="13.88671875" style="113" customWidth="1"/>
    <col min="7173" max="7173" width="13.109375" style="113" customWidth="1"/>
    <col min="7174" max="7174" width="22" style="113" customWidth="1"/>
    <col min="7175" max="7175" width="17.5546875" style="113" customWidth="1"/>
    <col min="7176" max="7176" width="31.44140625" style="113" customWidth="1"/>
    <col min="7177" max="7177" width="0.21875" style="113" customWidth="1"/>
    <col min="7178" max="7178" width="36.109375" style="113" customWidth="1"/>
    <col min="7179" max="7179" width="19.44140625" style="113" customWidth="1"/>
    <col min="7180" max="7180" width="41.5546875" style="113" customWidth="1"/>
    <col min="7181" max="7181" width="50.6640625" style="113" customWidth="1"/>
    <col min="7182" max="7182" width="51.33203125" style="113" customWidth="1"/>
    <col min="7183" max="7183" width="0" style="113" hidden="1" customWidth="1"/>
    <col min="7184" max="7184" width="39" style="113" customWidth="1"/>
    <col min="7185" max="7185" width="19.5546875" style="113" customWidth="1"/>
    <col min="7186" max="7186" width="23.44140625" style="113" customWidth="1"/>
    <col min="7187" max="7187" width="58.44140625" style="113" customWidth="1"/>
    <col min="7188" max="7188" width="58.6640625" style="113" customWidth="1"/>
    <col min="7189" max="7189" width="54.6640625" style="113" customWidth="1"/>
    <col min="7190" max="7190" width="59.33203125" style="113" customWidth="1"/>
    <col min="7191" max="7191" width="58.6640625" style="113" customWidth="1"/>
    <col min="7192" max="7192" width="55" style="113" customWidth="1"/>
    <col min="7193" max="7193" width="38.88671875" style="113" customWidth="1"/>
    <col min="7194" max="7194" width="47.33203125" style="113" customWidth="1"/>
    <col min="7195" max="7195" width="47.44140625" style="113" customWidth="1"/>
    <col min="7196" max="7196" width="46.33203125" style="113" customWidth="1"/>
    <col min="7197" max="7197" width="42.6640625" style="113" customWidth="1"/>
    <col min="7198" max="7198" width="50.5546875" style="113" customWidth="1"/>
    <col min="7199" max="7199" width="34.5546875" style="113" customWidth="1"/>
    <col min="7200" max="7200" width="9.109375" style="113"/>
    <col min="7201" max="7201" width="0" style="113" hidden="1" customWidth="1"/>
    <col min="7202" max="7427" width="9.109375" style="113"/>
    <col min="7428" max="7428" width="13.88671875" style="113" customWidth="1"/>
    <col min="7429" max="7429" width="13.109375" style="113" customWidth="1"/>
    <col min="7430" max="7430" width="22" style="113" customWidth="1"/>
    <col min="7431" max="7431" width="17.5546875" style="113" customWidth="1"/>
    <col min="7432" max="7432" width="31.44140625" style="113" customWidth="1"/>
    <col min="7433" max="7433" width="0.21875" style="113" customWidth="1"/>
    <col min="7434" max="7434" width="36.109375" style="113" customWidth="1"/>
    <col min="7435" max="7435" width="19.44140625" style="113" customWidth="1"/>
    <col min="7436" max="7436" width="41.5546875" style="113" customWidth="1"/>
    <col min="7437" max="7437" width="50.6640625" style="113" customWidth="1"/>
    <col min="7438" max="7438" width="51.33203125" style="113" customWidth="1"/>
    <col min="7439" max="7439" width="0" style="113" hidden="1" customWidth="1"/>
    <col min="7440" max="7440" width="39" style="113" customWidth="1"/>
    <col min="7441" max="7441" width="19.5546875" style="113" customWidth="1"/>
    <col min="7442" max="7442" width="23.44140625" style="113" customWidth="1"/>
    <col min="7443" max="7443" width="58.44140625" style="113" customWidth="1"/>
    <col min="7444" max="7444" width="58.6640625" style="113" customWidth="1"/>
    <col min="7445" max="7445" width="54.6640625" style="113" customWidth="1"/>
    <col min="7446" max="7446" width="59.33203125" style="113" customWidth="1"/>
    <col min="7447" max="7447" width="58.6640625" style="113" customWidth="1"/>
    <col min="7448" max="7448" width="55" style="113" customWidth="1"/>
    <col min="7449" max="7449" width="38.88671875" style="113" customWidth="1"/>
    <col min="7450" max="7450" width="47.33203125" style="113" customWidth="1"/>
    <col min="7451" max="7451" width="47.44140625" style="113" customWidth="1"/>
    <col min="7452" max="7452" width="46.33203125" style="113" customWidth="1"/>
    <col min="7453" max="7453" width="42.6640625" style="113" customWidth="1"/>
    <col min="7454" max="7454" width="50.5546875" style="113" customWidth="1"/>
    <col min="7455" max="7455" width="34.5546875" style="113" customWidth="1"/>
    <col min="7456" max="7456" width="9.109375" style="113"/>
    <col min="7457" max="7457" width="0" style="113" hidden="1" customWidth="1"/>
    <col min="7458" max="7683" width="9.109375" style="113"/>
    <col min="7684" max="7684" width="13.88671875" style="113" customWidth="1"/>
    <col min="7685" max="7685" width="13.109375" style="113" customWidth="1"/>
    <col min="7686" max="7686" width="22" style="113" customWidth="1"/>
    <col min="7687" max="7687" width="17.5546875" style="113" customWidth="1"/>
    <col min="7688" max="7688" width="31.44140625" style="113" customWidth="1"/>
    <col min="7689" max="7689" width="0.21875" style="113" customWidth="1"/>
    <col min="7690" max="7690" width="36.109375" style="113" customWidth="1"/>
    <col min="7691" max="7691" width="19.44140625" style="113" customWidth="1"/>
    <col min="7692" max="7692" width="41.5546875" style="113" customWidth="1"/>
    <col min="7693" max="7693" width="50.6640625" style="113" customWidth="1"/>
    <col min="7694" max="7694" width="51.33203125" style="113" customWidth="1"/>
    <col min="7695" max="7695" width="0" style="113" hidden="1" customWidth="1"/>
    <col min="7696" max="7696" width="39" style="113" customWidth="1"/>
    <col min="7697" max="7697" width="19.5546875" style="113" customWidth="1"/>
    <col min="7698" max="7698" width="23.44140625" style="113" customWidth="1"/>
    <col min="7699" max="7699" width="58.44140625" style="113" customWidth="1"/>
    <col min="7700" max="7700" width="58.6640625" style="113" customWidth="1"/>
    <col min="7701" max="7701" width="54.6640625" style="113" customWidth="1"/>
    <col min="7702" max="7702" width="59.33203125" style="113" customWidth="1"/>
    <col min="7703" max="7703" width="58.6640625" style="113" customWidth="1"/>
    <col min="7704" max="7704" width="55" style="113" customWidth="1"/>
    <col min="7705" max="7705" width="38.88671875" style="113" customWidth="1"/>
    <col min="7706" max="7706" width="47.33203125" style="113" customWidth="1"/>
    <col min="7707" max="7707" width="47.44140625" style="113" customWidth="1"/>
    <col min="7708" max="7708" width="46.33203125" style="113" customWidth="1"/>
    <col min="7709" max="7709" width="42.6640625" style="113" customWidth="1"/>
    <col min="7710" max="7710" width="50.5546875" style="113" customWidth="1"/>
    <col min="7711" max="7711" width="34.5546875" style="113" customWidth="1"/>
    <col min="7712" max="7712" width="9.109375" style="113"/>
    <col min="7713" max="7713" width="0" style="113" hidden="1" customWidth="1"/>
    <col min="7714" max="7939" width="9.109375" style="113"/>
    <col min="7940" max="7940" width="13.88671875" style="113" customWidth="1"/>
    <col min="7941" max="7941" width="13.109375" style="113" customWidth="1"/>
    <col min="7942" max="7942" width="22" style="113" customWidth="1"/>
    <col min="7943" max="7943" width="17.5546875" style="113" customWidth="1"/>
    <col min="7944" max="7944" width="31.44140625" style="113" customWidth="1"/>
    <col min="7945" max="7945" width="0.21875" style="113" customWidth="1"/>
    <col min="7946" max="7946" width="36.109375" style="113" customWidth="1"/>
    <col min="7947" max="7947" width="19.44140625" style="113" customWidth="1"/>
    <col min="7948" max="7948" width="41.5546875" style="113" customWidth="1"/>
    <col min="7949" max="7949" width="50.6640625" style="113" customWidth="1"/>
    <col min="7950" max="7950" width="51.33203125" style="113" customWidth="1"/>
    <col min="7951" max="7951" width="0" style="113" hidden="1" customWidth="1"/>
    <col min="7952" max="7952" width="39" style="113" customWidth="1"/>
    <col min="7953" max="7953" width="19.5546875" style="113" customWidth="1"/>
    <col min="7954" max="7954" width="23.44140625" style="113" customWidth="1"/>
    <col min="7955" max="7955" width="58.44140625" style="113" customWidth="1"/>
    <col min="7956" max="7956" width="58.6640625" style="113" customWidth="1"/>
    <col min="7957" max="7957" width="54.6640625" style="113" customWidth="1"/>
    <col min="7958" max="7958" width="59.33203125" style="113" customWidth="1"/>
    <col min="7959" max="7959" width="58.6640625" style="113" customWidth="1"/>
    <col min="7960" max="7960" width="55" style="113" customWidth="1"/>
    <col min="7961" max="7961" width="38.88671875" style="113" customWidth="1"/>
    <col min="7962" max="7962" width="47.33203125" style="113" customWidth="1"/>
    <col min="7963" max="7963" width="47.44140625" style="113" customWidth="1"/>
    <col min="7964" max="7964" width="46.33203125" style="113" customWidth="1"/>
    <col min="7965" max="7965" width="42.6640625" style="113" customWidth="1"/>
    <col min="7966" max="7966" width="50.5546875" style="113" customWidth="1"/>
    <col min="7967" max="7967" width="34.5546875" style="113" customWidth="1"/>
    <col min="7968" max="7968" width="9.109375" style="113"/>
    <col min="7969" max="7969" width="0" style="113" hidden="1" customWidth="1"/>
    <col min="7970" max="8195" width="9.109375" style="113"/>
    <col min="8196" max="8196" width="13.88671875" style="113" customWidth="1"/>
    <col min="8197" max="8197" width="13.109375" style="113" customWidth="1"/>
    <col min="8198" max="8198" width="22" style="113" customWidth="1"/>
    <col min="8199" max="8199" width="17.5546875" style="113" customWidth="1"/>
    <col min="8200" max="8200" width="31.44140625" style="113" customWidth="1"/>
    <col min="8201" max="8201" width="0.21875" style="113" customWidth="1"/>
    <col min="8202" max="8202" width="36.109375" style="113" customWidth="1"/>
    <col min="8203" max="8203" width="19.44140625" style="113" customWidth="1"/>
    <col min="8204" max="8204" width="41.5546875" style="113" customWidth="1"/>
    <col min="8205" max="8205" width="50.6640625" style="113" customWidth="1"/>
    <col min="8206" max="8206" width="51.33203125" style="113" customWidth="1"/>
    <col min="8207" max="8207" width="0" style="113" hidden="1" customWidth="1"/>
    <col min="8208" max="8208" width="39" style="113" customWidth="1"/>
    <col min="8209" max="8209" width="19.5546875" style="113" customWidth="1"/>
    <col min="8210" max="8210" width="23.44140625" style="113" customWidth="1"/>
    <col min="8211" max="8211" width="58.44140625" style="113" customWidth="1"/>
    <col min="8212" max="8212" width="58.6640625" style="113" customWidth="1"/>
    <col min="8213" max="8213" width="54.6640625" style="113" customWidth="1"/>
    <col min="8214" max="8214" width="59.33203125" style="113" customWidth="1"/>
    <col min="8215" max="8215" width="58.6640625" style="113" customWidth="1"/>
    <col min="8216" max="8216" width="55" style="113" customWidth="1"/>
    <col min="8217" max="8217" width="38.88671875" style="113" customWidth="1"/>
    <col min="8218" max="8218" width="47.33203125" style="113" customWidth="1"/>
    <col min="8219" max="8219" width="47.44140625" style="113" customWidth="1"/>
    <col min="8220" max="8220" width="46.33203125" style="113" customWidth="1"/>
    <col min="8221" max="8221" width="42.6640625" style="113" customWidth="1"/>
    <col min="8222" max="8222" width="50.5546875" style="113" customWidth="1"/>
    <col min="8223" max="8223" width="34.5546875" style="113" customWidth="1"/>
    <col min="8224" max="8224" width="9.109375" style="113"/>
    <col min="8225" max="8225" width="0" style="113" hidden="1" customWidth="1"/>
    <col min="8226" max="8451" width="9.109375" style="113"/>
    <col min="8452" max="8452" width="13.88671875" style="113" customWidth="1"/>
    <col min="8453" max="8453" width="13.109375" style="113" customWidth="1"/>
    <col min="8454" max="8454" width="22" style="113" customWidth="1"/>
    <col min="8455" max="8455" width="17.5546875" style="113" customWidth="1"/>
    <col min="8456" max="8456" width="31.44140625" style="113" customWidth="1"/>
    <col min="8457" max="8457" width="0.21875" style="113" customWidth="1"/>
    <col min="8458" max="8458" width="36.109375" style="113" customWidth="1"/>
    <col min="8459" max="8459" width="19.44140625" style="113" customWidth="1"/>
    <col min="8460" max="8460" width="41.5546875" style="113" customWidth="1"/>
    <col min="8461" max="8461" width="50.6640625" style="113" customWidth="1"/>
    <col min="8462" max="8462" width="51.33203125" style="113" customWidth="1"/>
    <col min="8463" max="8463" width="0" style="113" hidden="1" customWidth="1"/>
    <col min="8464" max="8464" width="39" style="113" customWidth="1"/>
    <col min="8465" max="8465" width="19.5546875" style="113" customWidth="1"/>
    <col min="8466" max="8466" width="23.44140625" style="113" customWidth="1"/>
    <col min="8467" max="8467" width="58.44140625" style="113" customWidth="1"/>
    <col min="8468" max="8468" width="58.6640625" style="113" customWidth="1"/>
    <col min="8469" max="8469" width="54.6640625" style="113" customWidth="1"/>
    <col min="8470" max="8470" width="59.33203125" style="113" customWidth="1"/>
    <col min="8471" max="8471" width="58.6640625" style="113" customWidth="1"/>
    <col min="8472" max="8472" width="55" style="113" customWidth="1"/>
    <col min="8473" max="8473" width="38.88671875" style="113" customWidth="1"/>
    <col min="8474" max="8474" width="47.33203125" style="113" customWidth="1"/>
    <col min="8475" max="8475" width="47.44140625" style="113" customWidth="1"/>
    <col min="8476" max="8476" width="46.33203125" style="113" customWidth="1"/>
    <col min="8477" max="8477" width="42.6640625" style="113" customWidth="1"/>
    <col min="8478" max="8478" width="50.5546875" style="113" customWidth="1"/>
    <col min="8479" max="8479" width="34.5546875" style="113" customWidth="1"/>
    <col min="8480" max="8480" width="9.109375" style="113"/>
    <col min="8481" max="8481" width="0" style="113" hidden="1" customWidth="1"/>
    <col min="8482" max="8707" width="9.109375" style="113"/>
    <col min="8708" max="8708" width="13.88671875" style="113" customWidth="1"/>
    <col min="8709" max="8709" width="13.109375" style="113" customWidth="1"/>
    <col min="8710" max="8710" width="22" style="113" customWidth="1"/>
    <col min="8711" max="8711" width="17.5546875" style="113" customWidth="1"/>
    <col min="8712" max="8712" width="31.44140625" style="113" customWidth="1"/>
    <col min="8713" max="8713" width="0.21875" style="113" customWidth="1"/>
    <col min="8714" max="8714" width="36.109375" style="113" customWidth="1"/>
    <col min="8715" max="8715" width="19.44140625" style="113" customWidth="1"/>
    <col min="8716" max="8716" width="41.5546875" style="113" customWidth="1"/>
    <col min="8717" max="8717" width="50.6640625" style="113" customWidth="1"/>
    <col min="8718" max="8718" width="51.33203125" style="113" customWidth="1"/>
    <col min="8719" max="8719" width="0" style="113" hidden="1" customWidth="1"/>
    <col min="8720" max="8720" width="39" style="113" customWidth="1"/>
    <col min="8721" max="8721" width="19.5546875" style="113" customWidth="1"/>
    <col min="8722" max="8722" width="23.44140625" style="113" customWidth="1"/>
    <col min="8723" max="8723" width="58.44140625" style="113" customWidth="1"/>
    <col min="8724" max="8724" width="58.6640625" style="113" customWidth="1"/>
    <col min="8725" max="8725" width="54.6640625" style="113" customWidth="1"/>
    <col min="8726" max="8726" width="59.33203125" style="113" customWidth="1"/>
    <col min="8727" max="8727" width="58.6640625" style="113" customWidth="1"/>
    <col min="8728" max="8728" width="55" style="113" customWidth="1"/>
    <col min="8729" max="8729" width="38.88671875" style="113" customWidth="1"/>
    <col min="8730" max="8730" width="47.33203125" style="113" customWidth="1"/>
    <col min="8731" max="8731" width="47.44140625" style="113" customWidth="1"/>
    <col min="8732" max="8732" width="46.33203125" style="113" customWidth="1"/>
    <col min="8733" max="8733" width="42.6640625" style="113" customWidth="1"/>
    <col min="8734" max="8734" width="50.5546875" style="113" customWidth="1"/>
    <col min="8735" max="8735" width="34.5546875" style="113" customWidth="1"/>
    <col min="8736" max="8736" width="9.109375" style="113"/>
    <col min="8737" max="8737" width="0" style="113" hidden="1" customWidth="1"/>
    <col min="8738" max="8963" width="9.109375" style="113"/>
    <col min="8964" max="8964" width="13.88671875" style="113" customWidth="1"/>
    <col min="8965" max="8965" width="13.109375" style="113" customWidth="1"/>
    <col min="8966" max="8966" width="22" style="113" customWidth="1"/>
    <col min="8967" max="8967" width="17.5546875" style="113" customWidth="1"/>
    <col min="8968" max="8968" width="31.44140625" style="113" customWidth="1"/>
    <col min="8969" max="8969" width="0.21875" style="113" customWidth="1"/>
    <col min="8970" max="8970" width="36.109375" style="113" customWidth="1"/>
    <col min="8971" max="8971" width="19.44140625" style="113" customWidth="1"/>
    <col min="8972" max="8972" width="41.5546875" style="113" customWidth="1"/>
    <col min="8973" max="8973" width="50.6640625" style="113" customWidth="1"/>
    <col min="8974" max="8974" width="51.33203125" style="113" customWidth="1"/>
    <col min="8975" max="8975" width="0" style="113" hidden="1" customWidth="1"/>
    <col min="8976" max="8976" width="39" style="113" customWidth="1"/>
    <col min="8977" max="8977" width="19.5546875" style="113" customWidth="1"/>
    <col min="8978" max="8978" width="23.44140625" style="113" customWidth="1"/>
    <col min="8979" max="8979" width="58.44140625" style="113" customWidth="1"/>
    <col min="8980" max="8980" width="58.6640625" style="113" customWidth="1"/>
    <col min="8981" max="8981" width="54.6640625" style="113" customWidth="1"/>
    <col min="8982" max="8982" width="59.33203125" style="113" customWidth="1"/>
    <col min="8983" max="8983" width="58.6640625" style="113" customWidth="1"/>
    <col min="8984" max="8984" width="55" style="113" customWidth="1"/>
    <col min="8985" max="8985" width="38.88671875" style="113" customWidth="1"/>
    <col min="8986" max="8986" width="47.33203125" style="113" customWidth="1"/>
    <col min="8987" max="8987" width="47.44140625" style="113" customWidth="1"/>
    <col min="8988" max="8988" width="46.33203125" style="113" customWidth="1"/>
    <col min="8989" max="8989" width="42.6640625" style="113" customWidth="1"/>
    <col min="8990" max="8990" width="50.5546875" style="113" customWidth="1"/>
    <col min="8991" max="8991" width="34.5546875" style="113" customWidth="1"/>
    <col min="8992" max="8992" width="9.109375" style="113"/>
    <col min="8993" max="8993" width="0" style="113" hidden="1" customWidth="1"/>
    <col min="8994" max="9219" width="9.109375" style="113"/>
    <col min="9220" max="9220" width="13.88671875" style="113" customWidth="1"/>
    <col min="9221" max="9221" width="13.109375" style="113" customWidth="1"/>
    <col min="9222" max="9222" width="22" style="113" customWidth="1"/>
    <col min="9223" max="9223" width="17.5546875" style="113" customWidth="1"/>
    <col min="9224" max="9224" width="31.44140625" style="113" customWidth="1"/>
    <col min="9225" max="9225" width="0.21875" style="113" customWidth="1"/>
    <col min="9226" max="9226" width="36.109375" style="113" customWidth="1"/>
    <col min="9227" max="9227" width="19.44140625" style="113" customWidth="1"/>
    <col min="9228" max="9228" width="41.5546875" style="113" customWidth="1"/>
    <col min="9229" max="9229" width="50.6640625" style="113" customWidth="1"/>
    <col min="9230" max="9230" width="51.33203125" style="113" customWidth="1"/>
    <col min="9231" max="9231" width="0" style="113" hidden="1" customWidth="1"/>
    <col min="9232" max="9232" width="39" style="113" customWidth="1"/>
    <col min="9233" max="9233" width="19.5546875" style="113" customWidth="1"/>
    <col min="9234" max="9234" width="23.44140625" style="113" customWidth="1"/>
    <col min="9235" max="9235" width="58.44140625" style="113" customWidth="1"/>
    <col min="9236" max="9236" width="58.6640625" style="113" customWidth="1"/>
    <col min="9237" max="9237" width="54.6640625" style="113" customWidth="1"/>
    <col min="9238" max="9238" width="59.33203125" style="113" customWidth="1"/>
    <col min="9239" max="9239" width="58.6640625" style="113" customWidth="1"/>
    <col min="9240" max="9240" width="55" style="113" customWidth="1"/>
    <col min="9241" max="9241" width="38.88671875" style="113" customWidth="1"/>
    <col min="9242" max="9242" width="47.33203125" style="113" customWidth="1"/>
    <col min="9243" max="9243" width="47.44140625" style="113" customWidth="1"/>
    <col min="9244" max="9244" width="46.33203125" style="113" customWidth="1"/>
    <col min="9245" max="9245" width="42.6640625" style="113" customWidth="1"/>
    <col min="9246" max="9246" width="50.5546875" style="113" customWidth="1"/>
    <col min="9247" max="9247" width="34.5546875" style="113" customWidth="1"/>
    <col min="9248" max="9248" width="9.109375" style="113"/>
    <col min="9249" max="9249" width="0" style="113" hidden="1" customWidth="1"/>
    <col min="9250" max="9475" width="9.109375" style="113"/>
    <col min="9476" max="9476" width="13.88671875" style="113" customWidth="1"/>
    <col min="9477" max="9477" width="13.109375" style="113" customWidth="1"/>
    <col min="9478" max="9478" width="22" style="113" customWidth="1"/>
    <col min="9479" max="9479" width="17.5546875" style="113" customWidth="1"/>
    <col min="9480" max="9480" width="31.44140625" style="113" customWidth="1"/>
    <col min="9481" max="9481" width="0.21875" style="113" customWidth="1"/>
    <col min="9482" max="9482" width="36.109375" style="113" customWidth="1"/>
    <col min="9483" max="9483" width="19.44140625" style="113" customWidth="1"/>
    <col min="9484" max="9484" width="41.5546875" style="113" customWidth="1"/>
    <col min="9485" max="9485" width="50.6640625" style="113" customWidth="1"/>
    <col min="9486" max="9486" width="51.33203125" style="113" customWidth="1"/>
    <col min="9487" max="9487" width="0" style="113" hidden="1" customWidth="1"/>
    <col min="9488" max="9488" width="39" style="113" customWidth="1"/>
    <col min="9489" max="9489" width="19.5546875" style="113" customWidth="1"/>
    <col min="9490" max="9490" width="23.44140625" style="113" customWidth="1"/>
    <col min="9491" max="9491" width="58.44140625" style="113" customWidth="1"/>
    <col min="9492" max="9492" width="58.6640625" style="113" customWidth="1"/>
    <col min="9493" max="9493" width="54.6640625" style="113" customWidth="1"/>
    <col min="9494" max="9494" width="59.33203125" style="113" customWidth="1"/>
    <col min="9495" max="9495" width="58.6640625" style="113" customWidth="1"/>
    <col min="9496" max="9496" width="55" style="113" customWidth="1"/>
    <col min="9497" max="9497" width="38.88671875" style="113" customWidth="1"/>
    <col min="9498" max="9498" width="47.33203125" style="113" customWidth="1"/>
    <col min="9499" max="9499" width="47.44140625" style="113" customWidth="1"/>
    <col min="9500" max="9500" width="46.33203125" style="113" customWidth="1"/>
    <col min="9501" max="9501" width="42.6640625" style="113" customWidth="1"/>
    <col min="9502" max="9502" width="50.5546875" style="113" customWidth="1"/>
    <col min="9503" max="9503" width="34.5546875" style="113" customWidth="1"/>
    <col min="9504" max="9504" width="9.109375" style="113"/>
    <col min="9505" max="9505" width="0" style="113" hidden="1" customWidth="1"/>
    <col min="9506" max="9731" width="9.109375" style="113"/>
    <col min="9732" max="9732" width="13.88671875" style="113" customWidth="1"/>
    <col min="9733" max="9733" width="13.109375" style="113" customWidth="1"/>
    <col min="9734" max="9734" width="22" style="113" customWidth="1"/>
    <col min="9735" max="9735" width="17.5546875" style="113" customWidth="1"/>
    <col min="9736" max="9736" width="31.44140625" style="113" customWidth="1"/>
    <col min="9737" max="9737" width="0.21875" style="113" customWidth="1"/>
    <col min="9738" max="9738" width="36.109375" style="113" customWidth="1"/>
    <col min="9739" max="9739" width="19.44140625" style="113" customWidth="1"/>
    <col min="9740" max="9740" width="41.5546875" style="113" customWidth="1"/>
    <col min="9741" max="9741" width="50.6640625" style="113" customWidth="1"/>
    <col min="9742" max="9742" width="51.33203125" style="113" customWidth="1"/>
    <col min="9743" max="9743" width="0" style="113" hidden="1" customWidth="1"/>
    <col min="9744" max="9744" width="39" style="113" customWidth="1"/>
    <col min="9745" max="9745" width="19.5546875" style="113" customWidth="1"/>
    <col min="9746" max="9746" width="23.44140625" style="113" customWidth="1"/>
    <col min="9747" max="9747" width="58.44140625" style="113" customWidth="1"/>
    <col min="9748" max="9748" width="58.6640625" style="113" customWidth="1"/>
    <col min="9749" max="9749" width="54.6640625" style="113" customWidth="1"/>
    <col min="9750" max="9750" width="59.33203125" style="113" customWidth="1"/>
    <col min="9751" max="9751" width="58.6640625" style="113" customWidth="1"/>
    <col min="9752" max="9752" width="55" style="113" customWidth="1"/>
    <col min="9753" max="9753" width="38.88671875" style="113" customWidth="1"/>
    <col min="9754" max="9754" width="47.33203125" style="113" customWidth="1"/>
    <col min="9755" max="9755" width="47.44140625" style="113" customWidth="1"/>
    <col min="9756" max="9756" width="46.33203125" style="113" customWidth="1"/>
    <col min="9757" max="9757" width="42.6640625" style="113" customWidth="1"/>
    <col min="9758" max="9758" width="50.5546875" style="113" customWidth="1"/>
    <col min="9759" max="9759" width="34.5546875" style="113" customWidth="1"/>
    <col min="9760" max="9760" width="9.109375" style="113"/>
    <col min="9761" max="9761" width="0" style="113" hidden="1" customWidth="1"/>
    <col min="9762" max="9987" width="9.109375" style="113"/>
    <col min="9988" max="9988" width="13.88671875" style="113" customWidth="1"/>
    <col min="9989" max="9989" width="13.109375" style="113" customWidth="1"/>
    <col min="9990" max="9990" width="22" style="113" customWidth="1"/>
    <col min="9991" max="9991" width="17.5546875" style="113" customWidth="1"/>
    <col min="9992" max="9992" width="31.44140625" style="113" customWidth="1"/>
    <col min="9993" max="9993" width="0.21875" style="113" customWidth="1"/>
    <col min="9994" max="9994" width="36.109375" style="113" customWidth="1"/>
    <col min="9995" max="9995" width="19.44140625" style="113" customWidth="1"/>
    <col min="9996" max="9996" width="41.5546875" style="113" customWidth="1"/>
    <col min="9997" max="9997" width="50.6640625" style="113" customWidth="1"/>
    <col min="9998" max="9998" width="51.33203125" style="113" customWidth="1"/>
    <col min="9999" max="9999" width="0" style="113" hidden="1" customWidth="1"/>
    <col min="10000" max="10000" width="39" style="113" customWidth="1"/>
    <col min="10001" max="10001" width="19.5546875" style="113" customWidth="1"/>
    <col min="10002" max="10002" width="23.44140625" style="113" customWidth="1"/>
    <col min="10003" max="10003" width="58.44140625" style="113" customWidth="1"/>
    <col min="10004" max="10004" width="58.6640625" style="113" customWidth="1"/>
    <col min="10005" max="10005" width="54.6640625" style="113" customWidth="1"/>
    <col min="10006" max="10006" width="59.33203125" style="113" customWidth="1"/>
    <col min="10007" max="10007" width="58.6640625" style="113" customWidth="1"/>
    <col min="10008" max="10008" width="55" style="113" customWidth="1"/>
    <col min="10009" max="10009" width="38.88671875" style="113" customWidth="1"/>
    <col min="10010" max="10010" width="47.33203125" style="113" customWidth="1"/>
    <col min="10011" max="10011" width="47.44140625" style="113" customWidth="1"/>
    <col min="10012" max="10012" width="46.33203125" style="113" customWidth="1"/>
    <col min="10013" max="10013" width="42.6640625" style="113" customWidth="1"/>
    <col min="10014" max="10014" width="50.5546875" style="113" customWidth="1"/>
    <col min="10015" max="10015" width="34.5546875" style="113" customWidth="1"/>
    <col min="10016" max="10016" width="9.109375" style="113"/>
    <col min="10017" max="10017" width="0" style="113" hidden="1" customWidth="1"/>
    <col min="10018" max="10243" width="9.109375" style="113"/>
    <col min="10244" max="10244" width="13.88671875" style="113" customWidth="1"/>
    <col min="10245" max="10245" width="13.109375" style="113" customWidth="1"/>
    <col min="10246" max="10246" width="22" style="113" customWidth="1"/>
    <col min="10247" max="10247" width="17.5546875" style="113" customWidth="1"/>
    <col min="10248" max="10248" width="31.44140625" style="113" customWidth="1"/>
    <col min="10249" max="10249" width="0.21875" style="113" customWidth="1"/>
    <col min="10250" max="10250" width="36.109375" style="113" customWidth="1"/>
    <col min="10251" max="10251" width="19.44140625" style="113" customWidth="1"/>
    <col min="10252" max="10252" width="41.5546875" style="113" customWidth="1"/>
    <col min="10253" max="10253" width="50.6640625" style="113" customWidth="1"/>
    <col min="10254" max="10254" width="51.33203125" style="113" customWidth="1"/>
    <col min="10255" max="10255" width="0" style="113" hidden="1" customWidth="1"/>
    <col min="10256" max="10256" width="39" style="113" customWidth="1"/>
    <col min="10257" max="10257" width="19.5546875" style="113" customWidth="1"/>
    <col min="10258" max="10258" width="23.44140625" style="113" customWidth="1"/>
    <col min="10259" max="10259" width="58.44140625" style="113" customWidth="1"/>
    <col min="10260" max="10260" width="58.6640625" style="113" customWidth="1"/>
    <col min="10261" max="10261" width="54.6640625" style="113" customWidth="1"/>
    <col min="10262" max="10262" width="59.33203125" style="113" customWidth="1"/>
    <col min="10263" max="10263" width="58.6640625" style="113" customWidth="1"/>
    <col min="10264" max="10264" width="55" style="113" customWidth="1"/>
    <col min="10265" max="10265" width="38.88671875" style="113" customWidth="1"/>
    <col min="10266" max="10266" width="47.33203125" style="113" customWidth="1"/>
    <col min="10267" max="10267" width="47.44140625" style="113" customWidth="1"/>
    <col min="10268" max="10268" width="46.33203125" style="113" customWidth="1"/>
    <col min="10269" max="10269" width="42.6640625" style="113" customWidth="1"/>
    <col min="10270" max="10270" width="50.5546875" style="113" customWidth="1"/>
    <col min="10271" max="10271" width="34.5546875" style="113" customWidth="1"/>
    <col min="10272" max="10272" width="9.109375" style="113"/>
    <col min="10273" max="10273" width="0" style="113" hidden="1" customWidth="1"/>
    <col min="10274" max="10499" width="9.109375" style="113"/>
    <col min="10500" max="10500" width="13.88671875" style="113" customWidth="1"/>
    <col min="10501" max="10501" width="13.109375" style="113" customWidth="1"/>
    <col min="10502" max="10502" width="22" style="113" customWidth="1"/>
    <col min="10503" max="10503" width="17.5546875" style="113" customWidth="1"/>
    <col min="10504" max="10504" width="31.44140625" style="113" customWidth="1"/>
    <col min="10505" max="10505" width="0.21875" style="113" customWidth="1"/>
    <col min="10506" max="10506" width="36.109375" style="113" customWidth="1"/>
    <col min="10507" max="10507" width="19.44140625" style="113" customWidth="1"/>
    <col min="10508" max="10508" width="41.5546875" style="113" customWidth="1"/>
    <col min="10509" max="10509" width="50.6640625" style="113" customWidth="1"/>
    <col min="10510" max="10510" width="51.33203125" style="113" customWidth="1"/>
    <col min="10511" max="10511" width="0" style="113" hidden="1" customWidth="1"/>
    <col min="10512" max="10512" width="39" style="113" customWidth="1"/>
    <col min="10513" max="10513" width="19.5546875" style="113" customWidth="1"/>
    <col min="10514" max="10514" width="23.44140625" style="113" customWidth="1"/>
    <col min="10515" max="10515" width="58.44140625" style="113" customWidth="1"/>
    <col min="10516" max="10516" width="58.6640625" style="113" customWidth="1"/>
    <col min="10517" max="10517" width="54.6640625" style="113" customWidth="1"/>
    <col min="10518" max="10518" width="59.33203125" style="113" customWidth="1"/>
    <col min="10519" max="10519" width="58.6640625" style="113" customWidth="1"/>
    <col min="10520" max="10520" width="55" style="113" customWidth="1"/>
    <col min="10521" max="10521" width="38.88671875" style="113" customWidth="1"/>
    <col min="10522" max="10522" width="47.33203125" style="113" customWidth="1"/>
    <col min="10523" max="10523" width="47.44140625" style="113" customWidth="1"/>
    <col min="10524" max="10524" width="46.33203125" style="113" customWidth="1"/>
    <col min="10525" max="10525" width="42.6640625" style="113" customWidth="1"/>
    <col min="10526" max="10526" width="50.5546875" style="113" customWidth="1"/>
    <col min="10527" max="10527" width="34.5546875" style="113" customWidth="1"/>
    <col min="10528" max="10528" width="9.109375" style="113"/>
    <col min="10529" max="10529" width="0" style="113" hidden="1" customWidth="1"/>
    <col min="10530" max="10755" width="9.109375" style="113"/>
    <col min="10756" max="10756" width="13.88671875" style="113" customWidth="1"/>
    <col min="10757" max="10757" width="13.109375" style="113" customWidth="1"/>
    <col min="10758" max="10758" width="22" style="113" customWidth="1"/>
    <col min="10759" max="10759" width="17.5546875" style="113" customWidth="1"/>
    <col min="10760" max="10760" width="31.44140625" style="113" customWidth="1"/>
    <col min="10761" max="10761" width="0.21875" style="113" customWidth="1"/>
    <col min="10762" max="10762" width="36.109375" style="113" customWidth="1"/>
    <col min="10763" max="10763" width="19.44140625" style="113" customWidth="1"/>
    <col min="10764" max="10764" width="41.5546875" style="113" customWidth="1"/>
    <col min="10765" max="10765" width="50.6640625" style="113" customWidth="1"/>
    <col min="10766" max="10766" width="51.33203125" style="113" customWidth="1"/>
    <col min="10767" max="10767" width="0" style="113" hidden="1" customWidth="1"/>
    <col min="10768" max="10768" width="39" style="113" customWidth="1"/>
    <col min="10769" max="10769" width="19.5546875" style="113" customWidth="1"/>
    <col min="10770" max="10770" width="23.44140625" style="113" customWidth="1"/>
    <col min="10771" max="10771" width="58.44140625" style="113" customWidth="1"/>
    <col min="10772" max="10772" width="58.6640625" style="113" customWidth="1"/>
    <col min="10773" max="10773" width="54.6640625" style="113" customWidth="1"/>
    <col min="10774" max="10774" width="59.33203125" style="113" customWidth="1"/>
    <col min="10775" max="10775" width="58.6640625" style="113" customWidth="1"/>
    <col min="10776" max="10776" width="55" style="113" customWidth="1"/>
    <col min="10777" max="10777" width="38.88671875" style="113" customWidth="1"/>
    <col min="10778" max="10778" width="47.33203125" style="113" customWidth="1"/>
    <col min="10779" max="10779" width="47.44140625" style="113" customWidth="1"/>
    <col min="10780" max="10780" width="46.33203125" style="113" customWidth="1"/>
    <col min="10781" max="10781" width="42.6640625" style="113" customWidth="1"/>
    <col min="10782" max="10782" width="50.5546875" style="113" customWidth="1"/>
    <col min="10783" max="10783" width="34.5546875" style="113" customWidth="1"/>
    <col min="10784" max="10784" width="9.109375" style="113"/>
    <col min="10785" max="10785" width="0" style="113" hidden="1" customWidth="1"/>
    <col min="10786" max="11011" width="9.109375" style="113"/>
    <col min="11012" max="11012" width="13.88671875" style="113" customWidth="1"/>
    <col min="11013" max="11013" width="13.109375" style="113" customWidth="1"/>
    <col min="11014" max="11014" width="22" style="113" customWidth="1"/>
    <col min="11015" max="11015" width="17.5546875" style="113" customWidth="1"/>
    <col min="11016" max="11016" width="31.44140625" style="113" customWidth="1"/>
    <col min="11017" max="11017" width="0.21875" style="113" customWidth="1"/>
    <col min="11018" max="11018" width="36.109375" style="113" customWidth="1"/>
    <col min="11019" max="11019" width="19.44140625" style="113" customWidth="1"/>
    <col min="11020" max="11020" width="41.5546875" style="113" customWidth="1"/>
    <col min="11021" max="11021" width="50.6640625" style="113" customWidth="1"/>
    <col min="11022" max="11022" width="51.33203125" style="113" customWidth="1"/>
    <col min="11023" max="11023" width="0" style="113" hidden="1" customWidth="1"/>
    <col min="11024" max="11024" width="39" style="113" customWidth="1"/>
    <col min="11025" max="11025" width="19.5546875" style="113" customWidth="1"/>
    <col min="11026" max="11026" width="23.44140625" style="113" customWidth="1"/>
    <col min="11027" max="11027" width="58.44140625" style="113" customWidth="1"/>
    <col min="11028" max="11028" width="58.6640625" style="113" customWidth="1"/>
    <col min="11029" max="11029" width="54.6640625" style="113" customWidth="1"/>
    <col min="11030" max="11030" width="59.33203125" style="113" customWidth="1"/>
    <col min="11031" max="11031" width="58.6640625" style="113" customWidth="1"/>
    <col min="11032" max="11032" width="55" style="113" customWidth="1"/>
    <col min="11033" max="11033" width="38.88671875" style="113" customWidth="1"/>
    <col min="11034" max="11034" width="47.33203125" style="113" customWidth="1"/>
    <col min="11035" max="11035" width="47.44140625" style="113" customWidth="1"/>
    <col min="11036" max="11036" width="46.33203125" style="113" customWidth="1"/>
    <col min="11037" max="11037" width="42.6640625" style="113" customWidth="1"/>
    <col min="11038" max="11038" width="50.5546875" style="113" customWidth="1"/>
    <col min="11039" max="11039" width="34.5546875" style="113" customWidth="1"/>
    <col min="11040" max="11040" width="9.109375" style="113"/>
    <col min="11041" max="11041" width="0" style="113" hidden="1" customWidth="1"/>
    <col min="11042" max="11267" width="9.109375" style="113"/>
    <col min="11268" max="11268" width="13.88671875" style="113" customWidth="1"/>
    <col min="11269" max="11269" width="13.109375" style="113" customWidth="1"/>
    <col min="11270" max="11270" width="22" style="113" customWidth="1"/>
    <col min="11271" max="11271" width="17.5546875" style="113" customWidth="1"/>
    <col min="11272" max="11272" width="31.44140625" style="113" customWidth="1"/>
    <col min="11273" max="11273" width="0.21875" style="113" customWidth="1"/>
    <col min="11274" max="11274" width="36.109375" style="113" customWidth="1"/>
    <col min="11275" max="11275" width="19.44140625" style="113" customWidth="1"/>
    <col min="11276" max="11276" width="41.5546875" style="113" customWidth="1"/>
    <col min="11277" max="11277" width="50.6640625" style="113" customWidth="1"/>
    <col min="11278" max="11278" width="51.33203125" style="113" customWidth="1"/>
    <col min="11279" max="11279" width="0" style="113" hidden="1" customWidth="1"/>
    <col min="11280" max="11280" width="39" style="113" customWidth="1"/>
    <col min="11281" max="11281" width="19.5546875" style="113" customWidth="1"/>
    <col min="11282" max="11282" width="23.44140625" style="113" customWidth="1"/>
    <col min="11283" max="11283" width="58.44140625" style="113" customWidth="1"/>
    <col min="11284" max="11284" width="58.6640625" style="113" customWidth="1"/>
    <col min="11285" max="11285" width="54.6640625" style="113" customWidth="1"/>
    <col min="11286" max="11286" width="59.33203125" style="113" customWidth="1"/>
    <col min="11287" max="11287" width="58.6640625" style="113" customWidth="1"/>
    <col min="11288" max="11288" width="55" style="113" customWidth="1"/>
    <col min="11289" max="11289" width="38.88671875" style="113" customWidth="1"/>
    <col min="11290" max="11290" width="47.33203125" style="113" customWidth="1"/>
    <col min="11291" max="11291" width="47.44140625" style="113" customWidth="1"/>
    <col min="11292" max="11292" width="46.33203125" style="113" customWidth="1"/>
    <col min="11293" max="11293" width="42.6640625" style="113" customWidth="1"/>
    <col min="11294" max="11294" width="50.5546875" style="113" customWidth="1"/>
    <col min="11295" max="11295" width="34.5546875" style="113" customWidth="1"/>
    <col min="11296" max="11296" width="9.109375" style="113"/>
    <col min="11297" max="11297" width="0" style="113" hidden="1" customWidth="1"/>
    <col min="11298" max="11523" width="9.109375" style="113"/>
    <col min="11524" max="11524" width="13.88671875" style="113" customWidth="1"/>
    <col min="11525" max="11525" width="13.109375" style="113" customWidth="1"/>
    <col min="11526" max="11526" width="22" style="113" customWidth="1"/>
    <col min="11527" max="11527" width="17.5546875" style="113" customWidth="1"/>
    <col min="11528" max="11528" width="31.44140625" style="113" customWidth="1"/>
    <col min="11529" max="11529" width="0.21875" style="113" customWidth="1"/>
    <col min="11530" max="11530" width="36.109375" style="113" customWidth="1"/>
    <col min="11531" max="11531" width="19.44140625" style="113" customWidth="1"/>
    <col min="11532" max="11532" width="41.5546875" style="113" customWidth="1"/>
    <col min="11533" max="11533" width="50.6640625" style="113" customWidth="1"/>
    <col min="11534" max="11534" width="51.33203125" style="113" customWidth="1"/>
    <col min="11535" max="11535" width="0" style="113" hidden="1" customWidth="1"/>
    <col min="11536" max="11536" width="39" style="113" customWidth="1"/>
    <col min="11537" max="11537" width="19.5546875" style="113" customWidth="1"/>
    <col min="11538" max="11538" width="23.44140625" style="113" customWidth="1"/>
    <col min="11539" max="11539" width="58.44140625" style="113" customWidth="1"/>
    <col min="11540" max="11540" width="58.6640625" style="113" customWidth="1"/>
    <col min="11541" max="11541" width="54.6640625" style="113" customWidth="1"/>
    <col min="11542" max="11542" width="59.33203125" style="113" customWidth="1"/>
    <col min="11543" max="11543" width="58.6640625" style="113" customWidth="1"/>
    <col min="11544" max="11544" width="55" style="113" customWidth="1"/>
    <col min="11545" max="11545" width="38.88671875" style="113" customWidth="1"/>
    <col min="11546" max="11546" width="47.33203125" style="113" customWidth="1"/>
    <col min="11547" max="11547" width="47.44140625" style="113" customWidth="1"/>
    <col min="11548" max="11548" width="46.33203125" style="113" customWidth="1"/>
    <col min="11549" max="11549" width="42.6640625" style="113" customWidth="1"/>
    <col min="11550" max="11550" width="50.5546875" style="113" customWidth="1"/>
    <col min="11551" max="11551" width="34.5546875" style="113" customWidth="1"/>
    <col min="11552" max="11552" width="9.109375" style="113"/>
    <col min="11553" max="11553" width="0" style="113" hidden="1" customWidth="1"/>
    <col min="11554" max="11779" width="9.109375" style="113"/>
    <col min="11780" max="11780" width="13.88671875" style="113" customWidth="1"/>
    <col min="11781" max="11781" width="13.109375" style="113" customWidth="1"/>
    <col min="11782" max="11782" width="22" style="113" customWidth="1"/>
    <col min="11783" max="11783" width="17.5546875" style="113" customWidth="1"/>
    <col min="11784" max="11784" width="31.44140625" style="113" customWidth="1"/>
    <col min="11785" max="11785" width="0.21875" style="113" customWidth="1"/>
    <col min="11786" max="11786" width="36.109375" style="113" customWidth="1"/>
    <col min="11787" max="11787" width="19.44140625" style="113" customWidth="1"/>
    <col min="11788" max="11788" width="41.5546875" style="113" customWidth="1"/>
    <col min="11789" max="11789" width="50.6640625" style="113" customWidth="1"/>
    <col min="11790" max="11790" width="51.33203125" style="113" customWidth="1"/>
    <col min="11791" max="11791" width="0" style="113" hidden="1" customWidth="1"/>
    <col min="11792" max="11792" width="39" style="113" customWidth="1"/>
    <col min="11793" max="11793" width="19.5546875" style="113" customWidth="1"/>
    <col min="11794" max="11794" width="23.44140625" style="113" customWidth="1"/>
    <col min="11795" max="11795" width="58.44140625" style="113" customWidth="1"/>
    <col min="11796" max="11796" width="58.6640625" style="113" customWidth="1"/>
    <col min="11797" max="11797" width="54.6640625" style="113" customWidth="1"/>
    <col min="11798" max="11798" width="59.33203125" style="113" customWidth="1"/>
    <col min="11799" max="11799" width="58.6640625" style="113" customWidth="1"/>
    <col min="11800" max="11800" width="55" style="113" customWidth="1"/>
    <col min="11801" max="11801" width="38.88671875" style="113" customWidth="1"/>
    <col min="11802" max="11802" width="47.33203125" style="113" customWidth="1"/>
    <col min="11803" max="11803" width="47.44140625" style="113" customWidth="1"/>
    <col min="11804" max="11804" width="46.33203125" style="113" customWidth="1"/>
    <col min="11805" max="11805" width="42.6640625" style="113" customWidth="1"/>
    <col min="11806" max="11806" width="50.5546875" style="113" customWidth="1"/>
    <col min="11807" max="11807" width="34.5546875" style="113" customWidth="1"/>
    <col min="11808" max="11808" width="9.109375" style="113"/>
    <col min="11809" max="11809" width="0" style="113" hidden="1" customWidth="1"/>
    <col min="11810" max="12035" width="9.109375" style="113"/>
    <col min="12036" max="12036" width="13.88671875" style="113" customWidth="1"/>
    <col min="12037" max="12037" width="13.109375" style="113" customWidth="1"/>
    <col min="12038" max="12038" width="22" style="113" customWidth="1"/>
    <col min="12039" max="12039" width="17.5546875" style="113" customWidth="1"/>
    <col min="12040" max="12040" width="31.44140625" style="113" customWidth="1"/>
    <col min="12041" max="12041" width="0.21875" style="113" customWidth="1"/>
    <col min="12042" max="12042" width="36.109375" style="113" customWidth="1"/>
    <col min="12043" max="12043" width="19.44140625" style="113" customWidth="1"/>
    <col min="12044" max="12044" width="41.5546875" style="113" customWidth="1"/>
    <col min="12045" max="12045" width="50.6640625" style="113" customWidth="1"/>
    <col min="12046" max="12046" width="51.33203125" style="113" customWidth="1"/>
    <col min="12047" max="12047" width="0" style="113" hidden="1" customWidth="1"/>
    <col min="12048" max="12048" width="39" style="113" customWidth="1"/>
    <col min="12049" max="12049" width="19.5546875" style="113" customWidth="1"/>
    <col min="12050" max="12050" width="23.44140625" style="113" customWidth="1"/>
    <col min="12051" max="12051" width="58.44140625" style="113" customWidth="1"/>
    <col min="12052" max="12052" width="58.6640625" style="113" customWidth="1"/>
    <col min="12053" max="12053" width="54.6640625" style="113" customWidth="1"/>
    <col min="12054" max="12054" width="59.33203125" style="113" customWidth="1"/>
    <col min="12055" max="12055" width="58.6640625" style="113" customWidth="1"/>
    <col min="12056" max="12056" width="55" style="113" customWidth="1"/>
    <col min="12057" max="12057" width="38.88671875" style="113" customWidth="1"/>
    <col min="12058" max="12058" width="47.33203125" style="113" customWidth="1"/>
    <col min="12059" max="12059" width="47.44140625" style="113" customWidth="1"/>
    <col min="12060" max="12060" width="46.33203125" style="113" customWidth="1"/>
    <col min="12061" max="12061" width="42.6640625" style="113" customWidth="1"/>
    <col min="12062" max="12062" width="50.5546875" style="113" customWidth="1"/>
    <col min="12063" max="12063" width="34.5546875" style="113" customWidth="1"/>
    <col min="12064" max="12064" width="9.109375" style="113"/>
    <col min="12065" max="12065" width="0" style="113" hidden="1" customWidth="1"/>
    <col min="12066" max="12291" width="9.109375" style="113"/>
    <col min="12292" max="12292" width="13.88671875" style="113" customWidth="1"/>
    <col min="12293" max="12293" width="13.109375" style="113" customWidth="1"/>
    <col min="12294" max="12294" width="22" style="113" customWidth="1"/>
    <col min="12295" max="12295" width="17.5546875" style="113" customWidth="1"/>
    <col min="12296" max="12296" width="31.44140625" style="113" customWidth="1"/>
    <col min="12297" max="12297" width="0.21875" style="113" customWidth="1"/>
    <col min="12298" max="12298" width="36.109375" style="113" customWidth="1"/>
    <col min="12299" max="12299" width="19.44140625" style="113" customWidth="1"/>
    <col min="12300" max="12300" width="41.5546875" style="113" customWidth="1"/>
    <col min="12301" max="12301" width="50.6640625" style="113" customWidth="1"/>
    <col min="12302" max="12302" width="51.33203125" style="113" customWidth="1"/>
    <col min="12303" max="12303" width="0" style="113" hidden="1" customWidth="1"/>
    <col min="12304" max="12304" width="39" style="113" customWidth="1"/>
    <col min="12305" max="12305" width="19.5546875" style="113" customWidth="1"/>
    <col min="12306" max="12306" width="23.44140625" style="113" customWidth="1"/>
    <col min="12307" max="12307" width="58.44140625" style="113" customWidth="1"/>
    <col min="12308" max="12308" width="58.6640625" style="113" customWidth="1"/>
    <col min="12309" max="12309" width="54.6640625" style="113" customWidth="1"/>
    <col min="12310" max="12310" width="59.33203125" style="113" customWidth="1"/>
    <col min="12311" max="12311" width="58.6640625" style="113" customWidth="1"/>
    <col min="12312" max="12312" width="55" style="113" customWidth="1"/>
    <col min="12313" max="12313" width="38.88671875" style="113" customWidth="1"/>
    <col min="12314" max="12314" width="47.33203125" style="113" customWidth="1"/>
    <col min="12315" max="12315" width="47.44140625" style="113" customWidth="1"/>
    <col min="12316" max="12316" width="46.33203125" style="113" customWidth="1"/>
    <col min="12317" max="12317" width="42.6640625" style="113" customWidth="1"/>
    <col min="12318" max="12318" width="50.5546875" style="113" customWidth="1"/>
    <col min="12319" max="12319" width="34.5546875" style="113" customWidth="1"/>
    <col min="12320" max="12320" width="9.109375" style="113"/>
    <col min="12321" max="12321" width="0" style="113" hidden="1" customWidth="1"/>
    <col min="12322" max="12547" width="9.109375" style="113"/>
    <col min="12548" max="12548" width="13.88671875" style="113" customWidth="1"/>
    <col min="12549" max="12549" width="13.109375" style="113" customWidth="1"/>
    <col min="12550" max="12550" width="22" style="113" customWidth="1"/>
    <col min="12551" max="12551" width="17.5546875" style="113" customWidth="1"/>
    <col min="12552" max="12552" width="31.44140625" style="113" customWidth="1"/>
    <col min="12553" max="12553" width="0.21875" style="113" customWidth="1"/>
    <col min="12554" max="12554" width="36.109375" style="113" customWidth="1"/>
    <col min="12555" max="12555" width="19.44140625" style="113" customWidth="1"/>
    <col min="12556" max="12556" width="41.5546875" style="113" customWidth="1"/>
    <col min="12557" max="12557" width="50.6640625" style="113" customWidth="1"/>
    <col min="12558" max="12558" width="51.33203125" style="113" customWidth="1"/>
    <col min="12559" max="12559" width="0" style="113" hidden="1" customWidth="1"/>
    <col min="12560" max="12560" width="39" style="113" customWidth="1"/>
    <col min="12561" max="12561" width="19.5546875" style="113" customWidth="1"/>
    <col min="12562" max="12562" width="23.44140625" style="113" customWidth="1"/>
    <col min="12563" max="12563" width="58.44140625" style="113" customWidth="1"/>
    <col min="12564" max="12564" width="58.6640625" style="113" customWidth="1"/>
    <col min="12565" max="12565" width="54.6640625" style="113" customWidth="1"/>
    <col min="12566" max="12566" width="59.33203125" style="113" customWidth="1"/>
    <col min="12567" max="12567" width="58.6640625" style="113" customWidth="1"/>
    <col min="12568" max="12568" width="55" style="113" customWidth="1"/>
    <col min="12569" max="12569" width="38.88671875" style="113" customWidth="1"/>
    <col min="12570" max="12570" width="47.33203125" style="113" customWidth="1"/>
    <col min="12571" max="12571" width="47.44140625" style="113" customWidth="1"/>
    <col min="12572" max="12572" width="46.33203125" style="113" customWidth="1"/>
    <col min="12573" max="12573" width="42.6640625" style="113" customWidth="1"/>
    <col min="12574" max="12574" width="50.5546875" style="113" customWidth="1"/>
    <col min="12575" max="12575" width="34.5546875" style="113" customWidth="1"/>
    <col min="12576" max="12576" width="9.109375" style="113"/>
    <col min="12577" max="12577" width="0" style="113" hidden="1" customWidth="1"/>
    <col min="12578" max="12803" width="9.109375" style="113"/>
    <col min="12804" max="12804" width="13.88671875" style="113" customWidth="1"/>
    <col min="12805" max="12805" width="13.109375" style="113" customWidth="1"/>
    <col min="12806" max="12806" width="22" style="113" customWidth="1"/>
    <col min="12807" max="12807" width="17.5546875" style="113" customWidth="1"/>
    <col min="12808" max="12808" width="31.44140625" style="113" customWidth="1"/>
    <col min="12809" max="12809" width="0.21875" style="113" customWidth="1"/>
    <col min="12810" max="12810" width="36.109375" style="113" customWidth="1"/>
    <col min="12811" max="12811" width="19.44140625" style="113" customWidth="1"/>
    <col min="12812" max="12812" width="41.5546875" style="113" customWidth="1"/>
    <col min="12813" max="12813" width="50.6640625" style="113" customWidth="1"/>
    <col min="12814" max="12814" width="51.33203125" style="113" customWidth="1"/>
    <col min="12815" max="12815" width="0" style="113" hidden="1" customWidth="1"/>
    <col min="12816" max="12816" width="39" style="113" customWidth="1"/>
    <col min="12817" max="12817" width="19.5546875" style="113" customWidth="1"/>
    <col min="12818" max="12818" width="23.44140625" style="113" customWidth="1"/>
    <col min="12819" max="12819" width="58.44140625" style="113" customWidth="1"/>
    <col min="12820" max="12820" width="58.6640625" style="113" customWidth="1"/>
    <col min="12821" max="12821" width="54.6640625" style="113" customWidth="1"/>
    <col min="12822" max="12822" width="59.33203125" style="113" customWidth="1"/>
    <col min="12823" max="12823" width="58.6640625" style="113" customWidth="1"/>
    <col min="12824" max="12824" width="55" style="113" customWidth="1"/>
    <col min="12825" max="12825" width="38.88671875" style="113" customWidth="1"/>
    <col min="12826" max="12826" width="47.33203125" style="113" customWidth="1"/>
    <col min="12827" max="12827" width="47.44140625" style="113" customWidth="1"/>
    <col min="12828" max="12828" width="46.33203125" style="113" customWidth="1"/>
    <col min="12829" max="12829" width="42.6640625" style="113" customWidth="1"/>
    <col min="12830" max="12830" width="50.5546875" style="113" customWidth="1"/>
    <col min="12831" max="12831" width="34.5546875" style="113" customWidth="1"/>
    <col min="12832" max="12832" width="9.109375" style="113"/>
    <col min="12833" max="12833" width="0" style="113" hidden="1" customWidth="1"/>
    <col min="12834" max="13059" width="9.109375" style="113"/>
    <col min="13060" max="13060" width="13.88671875" style="113" customWidth="1"/>
    <col min="13061" max="13061" width="13.109375" style="113" customWidth="1"/>
    <col min="13062" max="13062" width="22" style="113" customWidth="1"/>
    <col min="13063" max="13063" width="17.5546875" style="113" customWidth="1"/>
    <col min="13064" max="13064" width="31.44140625" style="113" customWidth="1"/>
    <col min="13065" max="13065" width="0.21875" style="113" customWidth="1"/>
    <col min="13066" max="13066" width="36.109375" style="113" customWidth="1"/>
    <col min="13067" max="13067" width="19.44140625" style="113" customWidth="1"/>
    <col min="13068" max="13068" width="41.5546875" style="113" customWidth="1"/>
    <col min="13069" max="13069" width="50.6640625" style="113" customWidth="1"/>
    <col min="13070" max="13070" width="51.33203125" style="113" customWidth="1"/>
    <col min="13071" max="13071" width="0" style="113" hidden="1" customWidth="1"/>
    <col min="13072" max="13072" width="39" style="113" customWidth="1"/>
    <col min="13073" max="13073" width="19.5546875" style="113" customWidth="1"/>
    <col min="13074" max="13074" width="23.44140625" style="113" customWidth="1"/>
    <col min="13075" max="13075" width="58.44140625" style="113" customWidth="1"/>
    <col min="13076" max="13076" width="58.6640625" style="113" customWidth="1"/>
    <col min="13077" max="13077" width="54.6640625" style="113" customWidth="1"/>
    <col min="13078" max="13078" width="59.33203125" style="113" customWidth="1"/>
    <col min="13079" max="13079" width="58.6640625" style="113" customWidth="1"/>
    <col min="13080" max="13080" width="55" style="113" customWidth="1"/>
    <col min="13081" max="13081" width="38.88671875" style="113" customWidth="1"/>
    <col min="13082" max="13082" width="47.33203125" style="113" customWidth="1"/>
    <col min="13083" max="13083" width="47.44140625" style="113" customWidth="1"/>
    <col min="13084" max="13084" width="46.33203125" style="113" customWidth="1"/>
    <col min="13085" max="13085" width="42.6640625" style="113" customWidth="1"/>
    <col min="13086" max="13086" width="50.5546875" style="113" customWidth="1"/>
    <col min="13087" max="13087" width="34.5546875" style="113" customWidth="1"/>
    <col min="13088" max="13088" width="9.109375" style="113"/>
    <col min="13089" max="13089" width="0" style="113" hidden="1" customWidth="1"/>
    <col min="13090" max="13315" width="9.109375" style="113"/>
    <col min="13316" max="13316" width="13.88671875" style="113" customWidth="1"/>
    <col min="13317" max="13317" width="13.109375" style="113" customWidth="1"/>
    <col min="13318" max="13318" width="22" style="113" customWidth="1"/>
    <col min="13319" max="13319" width="17.5546875" style="113" customWidth="1"/>
    <col min="13320" max="13320" width="31.44140625" style="113" customWidth="1"/>
    <col min="13321" max="13321" width="0.21875" style="113" customWidth="1"/>
    <col min="13322" max="13322" width="36.109375" style="113" customWidth="1"/>
    <col min="13323" max="13323" width="19.44140625" style="113" customWidth="1"/>
    <col min="13324" max="13324" width="41.5546875" style="113" customWidth="1"/>
    <col min="13325" max="13325" width="50.6640625" style="113" customWidth="1"/>
    <col min="13326" max="13326" width="51.33203125" style="113" customWidth="1"/>
    <col min="13327" max="13327" width="0" style="113" hidden="1" customWidth="1"/>
    <col min="13328" max="13328" width="39" style="113" customWidth="1"/>
    <col min="13329" max="13329" width="19.5546875" style="113" customWidth="1"/>
    <col min="13330" max="13330" width="23.44140625" style="113" customWidth="1"/>
    <col min="13331" max="13331" width="58.44140625" style="113" customWidth="1"/>
    <col min="13332" max="13332" width="58.6640625" style="113" customWidth="1"/>
    <col min="13333" max="13333" width="54.6640625" style="113" customWidth="1"/>
    <col min="13334" max="13334" width="59.33203125" style="113" customWidth="1"/>
    <col min="13335" max="13335" width="58.6640625" style="113" customWidth="1"/>
    <col min="13336" max="13336" width="55" style="113" customWidth="1"/>
    <col min="13337" max="13337" width="38.88671875" style="113" customWidth="1"/>
    <col min="13338" max="13338" width="47.33203125" style="113" customWidth="1"/>
    <col min="13339" max="13339" width="47.44140625" style="113" customWidth="1"/>
    <col min="13340" max="13340" width="46.33203125" style="113" customWidth="1"/>
    <col min="13341" max="13341" width="42.6640625" style="113" customWidth="1"/>
    <col min="13342" max="13342" width="50.5546875" style="113" customWidth="1"/>
    <col min="13343" max="13343" width="34.5546875" style="113" customWidth="1"/>
    <col min="13344" max="13344" width="9.109375" style="113"/>
    <col min="13345" max="13345" width="0" style="113" hidden="1" customWidth="1"/>
    <col min="13346" max="13571" width="9.109375" style="113"/>
    <col min="13572" max="13572" width="13.88671875" style="113" customWidth="1"/>
    <col min="13573" max="13573" width="13.109375" style="113" customWidth="1"/>
    <col min="13574" max="13574" width="22" style="113" customWidth="1"/>
    <col min="13575" max="13575" width="17.5546875" style="113" customWidth="1"/>
    <col min="13576" max="13576" width="31.44140625" style="113" customWidth="1"/>
    <col min="13577" max="13577" width="0.21875" style="113" customWidth="1"/>
    <col min="13578" max="13578" width="36.109375" style="113" customWidth="1"/>
    <col min="13579" max="13579" width="19.44140625" style="113" customWidth="1"/>
    <col min="13580" max="13580" width="41.5546875" style="113" customWidth="1"/>
    <col min="13581" max="13581" width="50.6640625" style="113" customWidth="1"/>
    <col min="13582" max="13582" width="51.33203125" style="113" customWidth="1"/>
    <col min="13583" max="13583" width="0" style="113" hidden="1" customWidth="1"/>
    <col min="13584" max="13584" width="39" style="113" customWidth="1"/>
    <col min="13585" max="13585" width="19.5546875" style="113" customWidth="1"/>
    <col min="13586" max="13586" width="23.44140625" style="113" customWidth="1"/>
    <col min="13587" max="13587" width="58.44140625" style="113" customWidth="1"/>
    <col min="13588" max="13588" width="58.6640625" style="113" customWidth="1"/>
    <col min="13589" max="13589" width="54.6640625" style="113" customWidth="1"/>
    <col min="13590" max="13590" width="59.33203125" style="113" customWidth="1"/>
    <col min="13591" max="13591" width="58.6640625" style="113" customWidth="1"/>
    <col min="13592" max="13592" width="55" style="113" customWidth="1"/>
    <col min="13593" max="13593" width="38.88671875" style="113" customWidth="1"/>
    <col min="13594" max="13594" width="47.33203125" style="113" customWidth="1"/>
    <col min="13595" max="13595" width="47.44140625" style="113" customWidth="1"/>
    <col min="13596" max="13596" width="46.33203125" style="113" customWidth="1"/>
    <col min="13597" max="13597" width="42.6640625" style="113" customWidth="1"/>
    <col min="13598" max="13598" width="50.5546875" style="113" customWidth="1"/>
    <col min="13599" max="13599" width="34.5546875" style="113" customWidth="1"/>
    <col min="13600" max="13600" width="9.109375" style="113"/>
    <col min="13601" max="13601" width="0" style="113" hidden="1" customWidth="1"/>
    <col min="13602" max="13827" width="9.109375" style="113"/>
    <col min="13828" max="13828" width="13.88671875" style="113" customWidth="1"/>
    <col min="13829" max="13829" width="13.109375" style="113" customWidth="1"/>
    <col min="13830" max="13830" width="22" style="113" customWidth="1"/>
    <col min="13831" max="13831" width="17.5546875" style="113" customWidth="1"/>
    <col min="13832" max="13832" width="31.44140625" style="113" customWidth="1"/>
    <col min="13833" max="13833" width="0.21875" style="113" customWidth="1"/>
    <col min="13834" max="13834" width="36.109375" style="113" customWidth="1"/>
    <col min="13835" max="13835" width="19.44140625" style="113" customWidth="1"/>
    <col min="13836" max="13836" width="41.5546875" style="113" customWidth="1"/>
    <col min="13837" max="13837" width="50.6640625" style="113" customWidth="1"/>
    <col min="13838" max="13838" width="51.33203125" style="113" customWidth="1"/>
    <col min="13839" max="13839" width="0" style="113" hidden="1" customWidth="1"/>
    <col min="13840" max="13840" width="39" style="113" customWidth="1"/>
    <col min="13841" max="13841" width="19.5546875" style="113" customWidth="1"/>
    <col min="13842" max="13842" width="23.44140625" style="113" customWidth="1"/>
    <col min="13843" max="13843" width="58.44140625" style="113" customWidth="1"/>
    <col min="13844" max="13844" width="58.6640625" style="113" customWidth="1"/>
    <col min="13845" max="13845" width="54.6640625" style="113" customWidth="1"/>
    <col min="13846" max="13846" width="59.33203125" style="113" customWidth="1"/>
    <col min="13847" max="13847" width="58.6640625" style="113" customWidth="1"/>
    <col min="13848" max="13848" width="55" style="113" customWidth="1"/>
    <col min="13849" max="13849" width="38.88671875" style="113" customWidth="1"/>
    <col min="13850" max="13850" width="47.33203125" style="113" customWidth="1"/>
    <col min="13851" max="13851" width="47.44140625" style="113" customWidth="1"/>
    <col min="13852" max="13852" width="46.33203125" style="113" customWidth="1"/>
    <col min="13853" max="13853" width="42.6640625" style="113" customWidth="1"/>
    <col min="13854" max="13854" width="50.5546875" style="113" customWidth="1"/>
    <col min="13855" max="13855" width="34.5546875" style="113" customWidth="1"/>
    <col min="13856" max="13856" width="9.109375" style="113"/>
    <col min="13857" max="13857" width="0" style="113" hidden="1" customWidth="1"/>
    <col min="13858" max="14083" width="9.109375" style="113"/>
    <col min="14084" max="14084" width="13.88671875" style="113" customWidth="1"/>
    <col min="14085" max="14085" width="13.109375" style="113" customWidth="1"/>
    <col min="14086" max="14086" width="22" style="113" customWidth="1"/>
    <col min="14087" max="14087" width="17.5546875" style="113" customWidth="1"/>
    <col min="14088" max="14088" width="31.44140625" style="113" customWidth="1"/>
    <col min="14089" max="14089" width="0.21875" style="113" customWidth="1"/>
    <col min="14090" max="14090" width="36.109375" style="113" customWidth="1"/>
    <col min="14091" max="14091" width="19.44140625" style="113" customWidth="1"/>
    <col min="14092" max="14092" width="41.5546875" style="113" customWidth="1"/>
    <col min="14093" max="14093" width="50.6640625" style="113" customWidth="1"/>
    <col min="14094" max="14094" width="51.33203125" style="113" customWidth="1"/>
    <col min="14095" max="14095" width="0" style="113" hidden="1" customWidth="1"/>
    <col min="14096" max="14096" width="39" style="113" customWidth="1"/>
    <col min="14097" max="14097" width="19.5546875" style="113" customWidth="1"/>
    <col min="14098" max="14098" width="23.44140625" style="113" customWidth="1"/>
    <col min="14099" max="14099" width="58.44140625" style="113" customWidth="1"/>
    <col min="14100" max="14100" width="58.6640625" style="113" customWidth="1"/>
    <col min="14101" max="14101" width="54.6640625" style="113" customWidth="1"/>
    <col min="14102" max="14102" width="59.33203125" style="113" customWidth="1"/>
    <col min="14103" max="14103" width="58.6640625" style="113" customWidth="1"/>
    <col min="14104" max="14104" width="55" style="113" customWidth="1"/>
    <col min="14105" max="14105" width="38.88671875" style="113" customWidth="1"/>
    <col min="14106" max="14106" width="47.33203125" style="113" customWidth="1"/>
    <col min="14107" max="14107" width="47.44140625" style="113" customWidth="1"/>
    <col min="14108" max="14108" width="46.33203125" style="113" customWidth="1"/>
    <col min="14109" max="14109" width="42.6640625" style="113" customWidth="1"/>
    <col min="14110" max="14110" width="50.5546875" style="113" customWidth="1"/>
    <col min="14111" max="14111" width="34.5546875" style="113" customWidth="1"/>
    <col min="14112" max="14112" width="9.109375" style="113"/>
    <col min="14113" max="14113" width="0" style="113" hidden="1" customWidth="1"/>
    <col min="14114" max="14339" width="9.109375" style="113"/>
    <col min="14340" max="14340" width="13.88671875" style="113" customWidth="1"/>
    <col min="14341" max="14341" width="13.109375" style="113" customWidth="1"/>
    <col min="14342" max="14342" width="22" style="113" customWidth="1"/>
    <col min="14343" max="14343" width="17.5546875" style="113" customWidth="1"/>
    <col min="14344" max="14344" width="31.44140625" style="113" customWidth="1"/>
    <col min="14345" max="14345" width="0.21875" style="113" customWidth="1"/>
    <col min="14346" max="14346" width="36.109375" style="113" customWidth="1"/>
    <col min="14347" max="14347" width="19.44140625" style="113" customWidth="1"/>
    <col min="14348" max="14348" width="41.5546875" style="113" customWidth="1"/>
    <col min="14349" max="14349" width="50.6640625" style="113" customWidth="1"/>
    <col min="14350" max="14350" width="51.33203125" style="113" customWidth="1"/>
    <col min="14351" max="14351" width="0" style="113" hidden="1" customWidth="1"/>
    <col min="14352" max="14352" width="39" style="113" customWidth="1"/>
    <col min="14353" max="14353" width="19.5546875" style="113" customWidth="1"/>
    <col min="14354" max="14354" width="23.44140625" style="113" customWidth="1"/>
    <col min="14355" max="14355" width="58.44140625" style="113" customWidth="1"/>
    <col min="14356" max="14356" width="58.6640625" style="113" customWidth="1"/>
    <col min="14357" max="14357" width="54.6640625" style="113" customWidth="1"/>
    <col min="14358" max="14358" width="59.33203125" style="113" customWidth="1"/>
    <col min="14359" max="14359" width="58.6640625" style="113" customWidth="1"/>
    <col min="14360" max="14360" width="55" style="113" customWidth="1"/>
    <col min="14361" max="14361" width="38.88671875" style="113" customWidth="1"/>
    <col min="14362" max="14362" width="47.33203125" style="113" customWidth="1"/>
    <col min="14363" max="14363" width="47.44140625" style="113" customWidth="1"/>
    <col min="14364" max="14364" width="46.33203125" style="113" customWidth="1"/>
    <col min="14365" max="14365" width="42.6640625" style="113" customWidth="1"/>
    <col min="14366" max="14366" width="50.5546875" style="113" customWidth="1"/>
    <col min="14367" max="14367" width="34.5546875" style="113" customWidth="1"/>
    <col min="14368" max="14368" width="9.109375" style="113"/>
    <col min="14369" max="14369" width="0" style="113" hidden="1" customWidth="1"/>
    <col min="14370" max="14595" width="9.109375" style="113"/>
    <col min="14596" max="14596" width="13.88671875" style="113" customWidth="1"/>
    <col min="14597" max="14597" width="13.109375" style="113" customWidth="1"/>
    <col min="14598" max="14598" width="22" style="113" customWidth="1"/>
    <col min="14599" max="14599" width="17.5546875" style="113" customWidth="1"/>
    <col min="14600" max="14600" width="31.44140625" style="113" customWidth="1"/>
    <col min="14601" max="14601" width="0.21875" style="113" customWidth="1"/>
    <col min="14602" max="14602" width="36.109375" style="113" customWidth="1"/>
    <col min="14603" max="14603" width="19.44140625" style="113" customWidth="1"/>
    <col min="14604" max="14604" width="41.5546875" style="113" customWidth="1"/>
    <col min="14605" max="14605" width="50.6640625" style="113" customWidth="1"/>
    <col min="14606" max="14606" width="51.33203125" style="113" customWidth="1"/>
    <col min="14607" max="14607" width="0" style="113" hidden="1" customWidth="1"/>
    <col min="14608" max="14608" width="39" style="113" customWidth="1"/>
    <col min="14609" max="14609" width="19.5546875" style="113" customWidth="1"/>
    <col min="14610" max="14610" width="23.44140625" style="113" customWidth="1"/>
    <col min="14611" max="14611" width="58.44140625" style="113" customWidth="1"/>
    <col min="14612" max="14612" width="58.6640625" style="113" customWidth="1"/>
    <col min="14613" max="14613" width="54.6640625" style="113" customWidth="1"/>
    <col min="14614" max="14614" width="59.33203125" style="113" customWidth="1"/>
    <col min="14615" max="14615" width="58.6640625" style="113" customWidth="1"/>
    <col min="14616" max="14616" width="55" style="113" customWidth="1"/>
    <col min="14617" max="14617" width="38.88671875" style="113" customWidth="1"/>
    <col min="14618" max="14618" width="47.33203125" style="113" customWidth="1"/>
    <col min="14619" max="14619" width="47.44140625" style="113" customWidth="1"/>
    <col min="14620" max="14620" width="46.33203125" style="113" customWidth="1"/>
    <col min="14621" max="14621" width="42.6640625" style="113" customWidth="1"/>
    <col min="14622" max="14622" width="50.5546875" style="113" customWidth="1"/>
    <col min="14623" max="14623" width="34.5546875" style="113" customWidth="1"/>
    <col min="14624" max="14624" width="9.109375" style="113"/>
    <col min="14625" max="14625" width="0" style="113" hidden="1" customWidth="1"/>
    <col min="14626" max="14851" width="9.109375" style="113"/>
    <col min="14852" max="14852" width="13.88671875" style="113" customWidth="1"/>
    <col min="14853" max="14853" width="13.109375" style="113" customWidth="1"/>
    <col min="14854" max="14854" width="22" style="113" customWidth="1"/>
    <col min="14855" max="14855" width="17.5546875" style="113" customWidth="1"/>
    <col min="14856" max="14856" width="31.44140625" style="113" customWidth="1"/>
    <col min="14857" max="14857" width="0.21875" style="113" customWidth="1"/>
    <col min="14858" max="14858" width="36.109375" style="113" customWidth="1"/>
    <col min="14859" max="14859" width="19.44140625" style="113" customWidth="1"/>
    <col min="14860" max="14860" width="41.5546875" style="113" customWidth="1"/>
    <col min="14861" max="14861" width="50.6640625" style="113" customWidth="1"/>
    <col min="14862" max="14862" width="51.33203125" style="113" customWidth="1"/>
    <col min="14863" max="14863" width="0" style="113" hidden="1" customWidth="1"/>
    <col min="14864" max="14864" width="39" style="113" customWidth="1"/>
    <col min="14865" max="14865" width="19.5546875" style="113" customWidth="1"/>
    <col min="14866" max="14866" width="23.44140625" style="113" customWidth="1"/>
    <col min="14867" max="14867" width="58.44140625" style="113" customWidth="1"/>
    <col min="14868" max="14868" width="58.6640625" style="113" customWidth="1"/>
    <col min="14869" max="14869" width="54.6640625" style="113" customWidth="1"/>
    <col min="14870" max="14870" width="59.33203125" style="113" customWidth="1"/>
    <col min="14871" max="14871" width="58.6640625" style="113" customWidth="1"/>
    <col min="14872" max="14872" width="55" style="113" customWidth="1"/>
    <col min="14873" max="14873" width="38.88671875" style="113" customWidth="1"/>
    <col min="14874" max="14874" width="47.33203125" style="113" customWidth="1"/>
    <col min="14875" max="14875" width="47.44140625" style="113" customWidth="1"/>
    <col min="14876" max="14876" width="46.33203125" style="113" customWidth="1"/>
    <col min="14877" max="14877" width="42.6640625" style="113" customWidth="1"/>
    <col min="14878" max="14878" width="50.5546875" style="113" customWidth="1"/>
    <col min="14879" max="14879" width="34.5546875" style="113" customWidth="1"/>
    <col min="14880" max="14880" width="9.109375" style="113"/>
    <col min="14881" max="14881" width="0" style="113" hidden="1" customWidth="1"/>
    <col min="14882" max="15107" width="9.109375" style="113"/>
    <col min="15108" max="15108" width="13.88671875" style="113" customWidth="1"/>
    <col min="15109" max="15109" width="13.109375" style="113" customWidth="1"/>
    <col min="15110" max="15110" width="22" style="113" customWidth="1"/>
    <col min="15111" max="15111" width="17.5546875" style="113" customWidth="1"/>
    <col min="15112" max="15112" width="31.44140625" style="113" customWidth="1"/>
    <col min="15113" max="15113" width="0.21875" style="113" customWidth="1"/>
    <col min="15114" max="15114" width="36.109375" style="113" customWidth="1"/>
    <col min="15115" max="15115" width="19.44140625" style="113" customWidth="1"/>
    <col min="15116" max="15116" width="41.5546875" style="113" customWidth="1"/>
    <col min="15117" max="15117" width="50.6640625" style="113" customWidth="1"/>
    <col min="15118" max="15118" width="51.33203125" style="113" customWidth="1"/>
    <col min="15119" max="15119" width="0" style="113" hidden="1" customWidth="1"/>
    <col min="15120" max="15120" width="39" style="113" customWidth="1"/>
    <col min="15121" max="15121" width="19.5546875" style="113" customWidth="1"/>
    <col min="15122" max="15122" width="23.44140625" style="113" customWidth="1"/>
    <col min="15123" max="15123" width="58.44140625" style="113" customWidth="1"/>
    <col min="15124" max="15124" width="58.6640625" style="113" customWidth="1"/>
    <col min="15125" max="15125" width="54.6640625" style="113" customWidth="1"/>
    <col min="15126" max="15126" width="59.33203125" style="113" customWidth="1"/>
    <col min="15127" max="15127" width="58.6640625" style="113" customWidth="1"/>
    <col min="15128" max="15128" width="55" style="113" customWidth="1"/>
    <col min="15129" max="15129" width="38.88671875" style="113" customWidth="1"/>
    <col min="15130" max="15130" width="47.33203125" style="113" customWidth="1"/>
    <col min="15131" max="15131" width="47.44140625" style="113" customWidth="1"/>
    <col min="15132" max="15132" width="46.33203125" style="113" customWidth="1"/>
    <col min="15133" max="15133" width="42.6640625" style="113" customWidth="1"/>
    <col min="15134" max="15134" width="50.5546875" style="113" customWidth="1"/>
    <col min="15135" max="15135" width="34.5546875" style="113" customWidth="1"/>
    <col min="15136" max="15136" width="9.109375" style="113"/>
    <col min="15137" max="15137" width="0" style="113" hidden="1" customWidth="1"/>
    <col min="15138" max="15363" width="9.109375" style="113"/>
    <col min="15364" max="15364" width="13.88671875" style="113" customWidth="1"/>
    <col min="15365" max="15365" width="13.109375" style="113" customWidth="1"/>
    <col min="15366" max="15366" width="22" style="113" customWidth="1"/>
    <col min="15367" max="15367" width="17.5546875" style="113" customWidth="1"/>
    <col min="15368" max="15368" width="31.44140625" style="113" customWidth="1"/>
    <col min="15369" max="15369" width="0.21875" style="113" customWidth="1"/>
    <col min="15370" max="15370" width="36.109375" style="113" customWidth="1"/>
    <col min="15371" max="15371" width="19.44140625" style="113" customWidth="1"/>
    <col min="15372" max="15372" width="41.5546875" style="113" customWidth="1"/>
    <col min="15373" max="15373" width="50.6640625" style="113" customWidth="1"/>
    <col min="15374" max="15374" width="51.33203125" style="113" customWidth="1"/>
    <col min="15375" max="15375" width="0" style="113" hidden="1" customWidth="1"/>
    <col min="15376" max="15376" width="39" style="113" customWidth="1"/>
    <col min="15377" max="15377" width="19.5546875" style="113" customWidth="1"/>
    <col min="15378" max="15378" width="23.44140625" style="113" customWidth="1"/>
    <col min="15379" max="15379" width="58.44140625" style="113" customWidth="1"/>
    <col min="15380" max="15380" width="58.6640625" style="113" customWidth="1"/>
    <col min="15381" max="15381" width="54.6640625" style="113" customWidth="1"/>
    <col min="15382" max="15382" width="59.33203125" style="113" customWidth="1"/>
    <col min="15383" max="15383" width="58.6640625" style="113" customWidth="1"/>
    <col min="15384" max="15384" width="55" style="113" customWidth="1"/>
    <col min="15385" max="15385" width="38.88671875" style="113" customWidth="1"/>
    <col min="15386" max="15386" width="47.33203125" style="113" customWidth="1"/>
    <col min="15387" max="15387" width="47.44140625" style="113" customWidth="1"/>
    <col min="15388" max="15388" width="46.33203125" style="113" customWidth="1"/>
    <col min="15389" max="15389" width="42.6640625" style="113" customWidth="1"/>
    <col min="15390" max="15390" width="50.5546875" style="113" customWidth="1"/>
    <col min="15391" max="15391" width="34.5546875" style="113" customWidth="1"/>
    <col min="15392" max="15392" width="9.109375" style="113"/>
    <col min="15393" max="15393" width="0" style="113" hidden="1" customWidth="1"/>
    <col min="15394" max="15619" width="9.109375" style="113"/>
    <col min="15620" max="15620" width="13.88671875" style="113" customWidth="1"/>
    <col min="15621" max="15621" width="13.109375" style="113" customWidth="1"/>
    <col min="15622" max="15622" width="22" style="113" customWidth="1"/>
    <col min="15623" max="15623" width="17.5546875" style="113" customWidth="1"/>
    <col min="15624" max="15624" width="31.44140625" style="113" customWidth="1"/>
    <col min="15625" max="15625" width="0.21875" style="113" customWidth="1"/>
    <col min="15626" max="15626" width="36.109375" style="113" customWidth="1"/>
    <col min="15627" max="15627" width="19.44140625" style="113" customWidth="1"/>
    <col min="15628" max="15628" width="41.5546875" style="113" customWidth="1"/>
    <col min="15629" max="15629" width="50.6640625" style="113" customWidth="1"/>
    <col min="15630" max="15630" width="51.33203125" style="113" customWidth="1"/>
    <col min="15631" max="15631" width="0" style="113" hidden="1" customWidth="1"/>
    <col min="15632" max="15632" width="39" style="113" customWidth="1"/>
    <col min="15633" max="15633" width="19.5546875" style="113" customWidth="1"/>
    <col min="15634" max="15634" width="23.44140625" style="113" customWidth="1"/>
    <col min="15635" max="15635" width="58.44140625" style="113" customWidth="1"/>
    <col min="15636" max="15636" width="58.6640625" style="113" customWidth="1"/>
    <col min="15637" max="15637" width="54.6640625" style="113" customWidth="1"/>
    <col min="15638" max="15638" width="59.33203125" style="113" customWidth="1"/>
    <col min="15639" max="15639" width="58.6640625" style="113" customWidth="1"/>
    <col min="15640" max="15640" width="55" style="113" customWidth="1"/>
    <col min="15641" max="15641" width="38.88671875" style="113" customWidth="1"/>
    <col min="15642" max="15642" width="47.33203125" style="113" customWidth="1"/>
    <col min="15643" max="15643" width="47.44140625" style="113" customWidth="1"/>
    <col min="15644" max="15644" width="46.33203125" style="113" customWidth="1"/>
    <col min="15645" max="15645" width="42.6640625" style="113" customWidth="1"/>
    <col min="15646" max="15646" width="50.5546875" style="113" customWidth="1"/>
    <col min="15647" max="15647" width="34.5546875" style="113" customWidth="1"/>
    <col min="15648" max="15648" width="9.109375" style="113"/>
    <col min="15649" max="15649" width="0" style="113" hidden="1" customWidth="1"/>
    <col min="15650" max="15875" width="9.109375" style="113"/>
    <col min="15876" max="15876" width="13.88671875" style="113" customWidth="1"/>
    <col min="15877" max="15877" width="13.109375" style="113" customWidth="1"/>
    <col min="15878" max="15878" width="22" style="113" customWidth="1"/>
    <col min="15879" max="15879" width="17.5546875" style="113" customWidth="1"/>
    <col min="15880" max="15880" width="31.44140625" style="113" customWidth="1"/>
    <col min="15881" max="15881" width="0.21875" style="113" customWidth="1"/>
    <col min="15882" max="15882" width="36.109375" style="113" customWidth="1"/>
    <col min="15883" max="15883" width="19.44140625" style="113" customWidth="1"/>
    <col min="15884" max="15884" width="41.5546875" style="113" customWidth="1"/>
    <col min="15885" max="15885" width="50.6640625" style="113" customWidth="1"/>
    <col min="15886" max="15886" width="51.33203125" style="113" customWidth="1"/>
    <col min="15887" max="15887" width="0" style="113" hidden="1" customWidth="1"/>
    <col min="15888" max="15888" width="39" style="113" customWidth="1"/>
    <col min="15889" max="15889" width="19.5546875" style="113" customWidth="1"/>
    <col min="15890" max="15890" width="23.44140625" style="113" customWidth="1"/>
    <col min="15891" max="15891" width="58.44140625" style="113" customWidth="1"/>
    <col min="15892" max="15892" width="58.6640625" style="113" customWidth="1"/>
    <col min="15893" max="15893" width="54.6640625" style="113" customWidth="1"/>
    <col min="15894" max="15894" width="59.33203125" style="113" customWidth="1"/>
    <col min="15895" max="15895" width="58.6640625" style="113" customWidth="1"/>
    <col min="15896" max="15896" width="55" style="113" customWidth="1"/>
    <col min="15897" max="15897" width="38.88671875" style="113" customWidth="1"/>
    <col min="15898" max="15898" width="47.33203125" style="113" customWidth="1"/>
    <col min="15899" max="15899" width="47.44140625" style="113" customWidth="1"/>
    <col min="15900" max="15900" width="46.33203125" style="113" customWidth="1"/>
    <col min="15901" max="15901" width="42.6640625" style="113" customWidth="1"/>
    <col min="15902" max="15902" width="50.5546875" style="113" customWidth="1"/>
    <col min="15903" max="15903" width="34.5546875" style="113" customWidth="1"/>
    <col min="15904" max="15904" width="9.109375" style="113"/>
    <col min="15905" max="15905" width="0" style="113" hidden="1" customWidth="1"/>
    <col min="15906" max="16131" width="9.109375" style="113"/>
    <col min="16132" max="16132" width="13.88671875" style="113" customWidth="1"/>
    <col min="16133" max="16133" width="13.109375" style="113" customWidth="1"/>
    <col min="16134" max="16134" width="22" style="113" customWidth="1"/>
    <col min="16135" max="16135" width="17.5546875" style="113" customWidth="1"/>
    <col min="16136" max="16136" width="31.44140625" style="113" customWidth="1"/>
    <col min="16137" max="16137" width="0.21875" style="113" customWidth="1"/>
    <col min="16138" max="16138" width="36.109375" style="113" customWidth="1"/>
    <col min="16139" max="16139" width="19.44140625" style="113" customWidth="1"/>
    <col min="16140" max="16140" width="41.5546875" style="113" customWidth="1"/>
    <col min="16141" max="16141" width="50.6640625" style="113" customWidth="1"/>
    <col min="16142" max="16142" width="51.33203125" style="113" customWidth="1"/>
    <col min="16143" max="16143" width="0" style="113" hidden="1" customWidth="1"/>
    <col min="16144" max="16144" width="39" style="113" customWidth="1"/>
    <col min="16145" max="16145" width="19.5546875" style="113" customWidth="1"/>
    <col min="16146" max="16146" width="23.44140625" style="113" customWidth="1"/>
    <col min="16147" max="16147" width="58.44140625" style="113" customWidth="1"/>
    <col min="16148" max="16148" width="58.6640625" style="113" customWidth="1"/>
    <col min="16149" max="16149" width="54.6640625" style="113" customWidth="1"/>
    <col min="16150" max="16150" width="59.33203125" style="113" customWidth="1"/>
    <col min="16151" max="16151" width="58.6640625" style="113" customWidth="1"/>
    <col min="16152" max="16152" width="55" style="113" customWidth="1"/>
    <col min="16153" max="16153" width="38.88671875" style="113" customWidth="1"/>
    <col min="16154" max="16154" width="47.33203125" style="113" customWidth="1"/>
    <col min="16155" max="16155" width="47.44140625" style="113" customWidth="1"/>
    <col min="16156" max="16156" width="46.33203125" style="113" customWidth="1"/>
    <col min="16157" max="16157" width="42.6640625" style="113" customWidth="1"/>
    <col min="16158" max="16158" width="50.5546875" style="113" customWidth="1"/>
    <col min="16159" max="16159" width="34.5546875" style="113" customWidth="1"/>
    <col min="16160" max="16160" width="9.109375" style="113"/>
    <col min="16161" max="16161" width="0" style="113" hidden="1" customWidth="1"/>
    <col min="16162" max="16384" width="9.109375" style="113"/>
  </cols>
  <sheetData>
    <row r="1" spans="1:81" ht="33" x14ac:dyDescent="0.6">
      <c r="A1" s="358" t="s">
        <v>3882</v>
      </c>
      <c r="B1" s="358"/>
      <c r="C1" s="358"/>
      <c r="D1" s="358"/>
      <c r="E1" s="358"/>
      <c r="F1" s="358"/>
      <c r="G1" s="358"/>
      <c r="H1" s="358"/>
      <c r="I1" s="358"/>
      <c r="J1" s="358"/>
      <c r="K1" s="358"/>
      <c r="L1" s="358"/>
      <c r="M1" s="358"/>
      <c r="N1" s="358"/>
      <c r="O1" s="358"/>
      <c r="P1" s="1"/>
      <c r="Q1" s="2"/>
      <c r="R1" s="2"/>
      <c r="S1" s="3"/>
      <c r="T1" s="3"/>
      <c r="U1" s="3"/>
      <c r="V1" s="3"/>
      <c r="W1" s="3"/>
      <c r="X1" s="3"/>
      <c r="Y1" s="3"/>
      <c r="Z1" s="3"/>
      <c r="AA1" s="3"/>
      <c r="AB1" s="3"/>
      <c r="AC1" s="3"/>
      <c r="AD1" s="3"/>
      <c r="AE1" s="3"/>
    </row>
    <row r="2" spans="1:81" ht="33" x14ac:dyDescent="0.6">
      <c r="A2" s="358" t="s">
        <v>4580</v>
      </c>
      <c r="B2" s="358"/>
      <c r="C2" s="358"/>
      <c r="D2" s="358"/>
      <c r="E2" s="358"/>
      <c r="F2" s="358"/>
      <c r="G2" s="358"/>
      <c r="H2" s="358"/>
      <c r="I2" s="358"/>
      <c r="J2" s="358"/>
      <c r="K2" s="358"/>
      <c r="L2" s="2"/>
      <c r="M2" s="2"/>
      <c r="N2" s="2"/>
      <c r="O2" s="2"/>
      <c r="P2" s="1"/>
      <c r="Q2" s="2"/>
      <c r="R2" s="2"/>
      <c r="S2" s="3"/>
      <c r="T2" s="3"/>
      <c r="U2" s="3"/>
      <c r="V2" s="3"/>
      <c r="W2" s="3"/>
      <c r="X2" s="3"/>
      <c r="Y2" s="3"/>
      <c r="Z2" s="3"/>
      <c r="AA2" s="3"/>
      <c r="AB2" s="3"/>
      <c r="AC2" s="3"/>
      <c r="AD2" s="3"/>
      <c r="AE2" s="3"/>
    </row>
    <row r="3" spans="1:81" ht="33" x14ac:dyDescent="0.6">
      <c r="A3" s="358" t="s">
        <v>4670</v>
      </c>
      <c r="B3" s="358"/>
      <c r="C3" s="358"/>
      <c r="D3" s="358"/>
      <c r="E3" s="358"/>
      <c r="F3" s="358"/>
      <c r="G3" s="358"/>
      <c r="H3" s="358"/>
      <c r="I3" s="358"/>
      <c r="J3" s="358"/>
      <c r="K3" s="358"/>
      <c r="L3" s="2"/>
      <c r="M3" s="2"/>
      <c r="N3" s="2"/>
      <c r="O3" s="2"/>
      <c r="P3" s="1"/>
      <c r="Q3" s="2"/>
      <c r="R3" s="2"/>
      <c r="S3" s="3"/>
      <c r="T3" s="3"/>
      <c r="U3" s="3"/>
      <c r="V3" s="3"/>
      <c r="W3" s="3"/>
      <c r="X3" s="3"/>
      <c r="Y3" s="3"/>
      <c r="Z3" s="3"/>
      <c r="AA3" s="3"/>
      <c r="AB3" s="3"/>
      <c r="AC3" s="3"/>
      <c r="AD3" s="3"/>
      <c r="AE3" s="3"/>
    </row>
    <row r="4" spans="1:81" ht="33" x14ac:dyDescent="0.6">
      <c r="A4" s="358"/>
      <c r="B4" s="358"/>
      <c r="C4" s="1"/>
      <c r="D4" s="3"/>
      <c r="E4" s="3"/>
      <c r="F4" s="3"/>
      <c r="G4" s="3"/>
      <c r="H4" s="3"/>
      <c r="I4" s="3"/>
      <c r="J4" s="3"/>
      <c r="K4" s="20"/>
      <c r="L4" s="3"/>
      <c r="M4" s="3"/>
      <c r="N4" s="3"/>
      <c r="O4" s="3"/>
      <c r="P4" s="210"/>
      <c r="Q4" s="3"/>
      <c r="R4" s="3"/>
      <c r="S4" s="3"/>
      <c r="T4" s="3"/>
      <c r="U4" s="3"/>
      <c r="V4" s="3"/>
      <c r="W4" s="3"/>
      <c r="X4" s="3"/>
      <c r="Y4" s="3"/>
      <c r="Z4" s="3"/>
      <c r="AA4" s="3"/>
      <c r="AB4" s="3"/>
      <c r="AC4" s="3"/>
      <c r="AD4" s="3"/>
      <c r="AE4" s="3"/>
    </row>
    <row r="5" spans="1:81" s="204" customFormat="1" ht="52.95" customHeight="1" x14ac:dyDescent="0.3">
      <c r="A5" s="314" t="s">
        <v>0</v>
      </c>
      <c r="B5" s="314" t="s">
        <v>1</v>
      </c>
      <c r="C5" s="314" t="s">
        <v>2</v>
      </c>
      <c r="D5" s="314" t="s">
        <v>2005</v>
      </c>
      <c r="E5" s="314" t="s">
        <v>3</v>
      </c>
      <c r="F5" s="314" t="s">
        <v>6</v>
      </c>
      <c r="G5" s="314" t="s">
        <v>2394</v>
      </c>
      <c r="H5" s="314" t="s">
        <v>4254</v>
      </c>
      <c r="I5" s="314" t="s">
        <v>7</v>
      </c>
      <c r="J5" s="314" t="s">
        <v>8</v>
      </c>
      <c r="K5" s="314" t="s">
        <v>9</v>
      </c>
      <c r="L5" s="314" t="s">
        <v>150</v>
      </c>
      <c r="M5" s="485" t="s">
        <v>12</v>
      </c>
      <c r="N5" s="314" t="s">
        <v>151</v>
      </c>
      <c r="O5" s="314" t="s">
        <v>2632</v>
      </c>
      <c r="P5" s="322" t="s">
        <v>15</v>
      </c>
      <c r="Q5" s="322" t="s">
        <v>16</v>
      </c>
      <c r="R5" s="322" t="s">
        <v>17</v>
      </c>
      <c r="S5" s="370" t="s">
        <v>153</v>
      </c>
      <c r="T5" s="370"/>
      <c r="U5" s="370"/>
      <c r="V5" s="370"/>
      <c r="W5" s="370"/>
      <c r="X5" s="370"/>
      <c r="Y5" s="370"/>
      <c r="Z5" s="370"/>
      <c r="AA5" s="370"/>
      <c r="AB5" s="370"/>
      <c r="AC5" s="370"/>
      <c r="AD5" s="370"/>
      <c r="AE5" s="370"/>
    </row>
    <row r="6" spans="1:81" s="204" customFormat="1" ht="51.6" customHeight="1" x14ac:dyDescent="0.3">
      <c r="A6" s="314"/>
      <c r="B6" s="314"/>
      <c r="C6" s="314"/>
      <c r="D6" s="314"/>
      <c r="E6" s="314"/>
      <c r="F6" s="314"/>
      <c r="G6" s="314"/>
      <c r="H6" s="314"/>
      <c r="I6" s="314"/>
      <c r="J6" s="314"/>
      <c r="K6" s="314"/>
      <c r="L6" s="314"/>
      <c r="M6" s="486"/>
      <c r="N6" s="314"/>
      <c r="O6" s="314"/>
      <c r="P6" s="323"/>
      <c r="Q6" s="323"/>
      <c r="R6" s="323"/>
      <c r="S6" s="370" t="s">
        <v>157</v>
      </c>
      <c r="T6" s="370"/>
      <c r="U6" s="370"/>
      <c r="V6" s="370"/>
      <c r="W6" s="370"/>
      <c r="X6" s="370"/>
      <c r="Y6" s="370"/>
      <c r="Z6" s="370"/>
      <c r="AA6" s="370"/>
      <c r="AB6" s="370"/>
      <c r="AC6" s="370"/>
      <c r="AD6" s="370"/>
      <c r="AE6" s="370"/>
    </row>
    <row r="7" spans="1:81" s="204" customFormat="1" ht="162.75" customHeight="1" x14ac:dyDescent="0.3">
      <c r="A7" s="315"/>
      <c r="B7" s="315"/>
      <c r="C7" s="315"/>
      <c r="D7" s="315"/>
      <c r="E7" s="315"/>
      <c r="F7" s="315"/>
      <c r="G7" s="315"/>
      <c r="H7" s="315"/>
      <c r="I7" s="315"/>
      <c r="J7" s="315"/>
      <c r="K7" s="315"/>
      <c r="L7" s="315"/>
      <c r="M7" s="487"/>
      <c r="N7" s="315"/>
      <c r="O7" s="315"/>
      <c r="P7" s="324"/>
      <c r="Q7" s="324"/>
      <c r="R7" s="324"/>
      <c r="S7" s="22" t="s">
        <v>159</v>
      </c>
      <c r="T7" s="22" t="s">
        <v>160</v>
      </c>
      <c r="U7" s="116" t="s">
        <v>18</v>
      </c>
      <c r="V7" s="22" t="s">
        <v>161</v>
      </c>
      <c r="W7" s="22" t="s">
        <v>162</v>
      </c>
      <c r="X7" s="23" t="s">
        <v>163</v>
      </c>
      <c r="Y7" s="22" t="s">
        <v>164</v>
      </c>
      <c r="Z7" s="22" t="s">
        <v>165</v>
      </c>
      <c r="AA7" s="23" t="s">
        <v>20</v>
      </c>
      <c r="AB7" s="22" t="s">
        <v>166</v>
      </c>
      <c r="AC7" s="22" t="s">
        <v>167</v>
      </c>
      <c r="AD7" s="23" t="s">
        <v>21</v>
      </c>
      <c r="AE7" s="24" t="s">
        <v>22</v>
      </c>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row>
    <row r="8" spans="1:81" s="99" customFormat="1" ht="142.19999999999999" customHeight="1" x14ac:dyDescent="0.3">
      <c r="A8" s="505" t="s">
        <v>650</v>
      </c>
      <c r="B8" s="505" t="s">
        <v>2716</v>
      </c>
      <c r="C8" s="505" t="s">
        <v>290</v>
      </c>
      <c r="D8" s="505" t="s">
        <v>4671</v>
      </c>
      <c r="E8" s="505" t="s">
        <v>653</v>
      </c>
      <c r="F8" s="508" t="s">
        <v>4672</v>
      </c>
      <c r="G8" s="385" t="s">
        <v>116</v>
      </c>
      <c r="H8" s="385" t="s">
        <v>117</v>
      </c>
      <c r="I8" s="503" t="s">
        <v>4673</v>
      </c>
      <c r="J8" s="503"/>
      <c r="K8" s="505" t="s">
        <v>4674</v>
      </c>
      <c r="L8" s="502" t="s">
        <v>4675</v>
      </c>
      <c r="M8" s="502" t="s">
        <v>4675</v>
      </c>
      <c r="N8" s="502" t="s">
        <v>4676</v>
      </c>
      <c r="O8" s="502" t="s">
        <v>4677</v>
      </c>
      <c r="P8" s="512">
        <v>500000</v>
      </c>
      <c r="Q8" s="512" t="s">
        <v>4010</v>
      </c>
      <c r="R8" s="514" t="s">
        <v>4678</v>
      </c>
      <c r="S8" s="211" t="s">
        <v>4679</v>
      </c>
      <c r="T8" s="211" t="s">
        <v>4680</v>
      </c>
      <c r="U8" s="211" t="s">
        <v>32</v>
      </c>
      <c r="V8" s="212" t="s">
        <v>4681</v>
      </c>
      <c r="W8" s="212" t="s">
        <v>32</v>
      </c>
      <c r="X8" s="212" t="s">
        <v>4682</v>
      </c>
      <c r="Y8" s="212" t="s">
        <v>32</v>
      </c>
      <c r="Z8" s="213" t="s">
        <v>32</v>
      </c>
      <c r="AA8" s="213" t="s">
        <v>4683</v>
      </c>
      <c r="AB8" s="213" t="s">
        <v>32</v>
      </c>
      <c r="AC8" s="213" t="s">
        <v>32</v>
      </c>
      <c r="AD8" s="213" t="s">
        <v>4683</v>
      </c>
      <c r="AE8" s="503" t="s">
        <v>4684</v>
      </c>
    </row>
    <row r="9" spans="1:81" s="99" customFormat="1" ht="37.200000000000003" customHeight="1" x14ac:dyDescent="0.3">
      <c r="A9" s="507"/>
      <c r="B9" s="507"/>
      <c r="C9" s="507"/>
      <c r="D9" s="507"/>
      <c r="E9" s="507"/>
      <c r="F9" s="509"/>
      <c r="G9" s="386"/>
      <c r="H9" s="386"/>
      <c r="I9" s="504"/>
      <c r="J9" s="504"/>
      <c r="K9" s="506"/>
      <c r="L9" s="502"/>
      <c r="M9" s="502"/>
      <c r="N9" s="502"/>
      <c r="O9" s="502"/>
      <c r="P9" s="513"/>
      <c r="Q9" s="513"/>
      <c r="R9" s="515"/>
      <c r="S9" s="214" t="s">
        <v>32</v>
      </c>
      <c r="T9" s="214" t="s">
        <v>32</v>
      </c>
      <c r="U9" s="214" t="s">
        <v>32</v>
      </c>
      <c r="V9" s="214" t="s">
        <v>32</v>
      </c>
      <c r="W9" s="214" t="s">
        <v>32</v>
      </c>
      <c r="X9" s="214" t="s">
        <v>32</v>
      </c>
      <c r="Y9" s="214" t="s">
        <v>32</v>
      </c>
      <c r="Z9" s="214" t="s">
        <v>32</v>
      </c>
      <c r="AA9" s="215">
        <v>500000</v>
      </c>
      <c r="AB9" s="216">
        <f>AA9</f>
        <v>500000</v>
      </c>
      <c r="AC9" s="216">
        <f>AB9</f>
        <v>500000</v>
      </c>
      <c r="AD9" s="215">
        <v>500000</v>
      </c>
      <c r="AE9" s="504"/>
    </row>
    <row r="10" spans="1:81" s="99" customFormat="1" ht="131.25" customHeight="1" x14ac:dyDescent="0.3">
      <c r="A10" s="505" t="s">
        <v>650</v>
      </c>
      <c r="B10" s="505" t="s">
        <v>2716</v>
      </c>
      <c r="C10" s="505" t="s">
        <v>290</v>
      </c>
      <c r="D10" s="505" t="s">
        <v>4685</v>
      </c>
      <c r="E10" s="505" t="s">
        <v>653</v>
      </c>
      <c r="F10" s="508"/>
      <c r="G10" s="385" t="s">
        <v>116</v>
      </c>
      <c r="H10" s="385" t="s">
        <v>117</v>
      </c>
      <c r="I10" s="503" t="s">
        <v>4686</v>
      </c>
      <c r="J10" s="503" t="s">
        <v>4687</v>
      </c>
      <c r="K10" s="505" t="s">
        <v>4688</v>
      </c>
      <c r="L10" s="502" t="s">
        <v>4689</v>
      </c>
      <c r="M10" s="502" t="s">
        <v>4689</v>
      </c>
      <c r="N10" s="502" t="s">
        <v>4690</v>
      </c>
      <c r="O10" s="502" t="s">
        <v>4691</v>
      </c>
      <c r="P10" s="512">
        <v>500000</v>
      </c>
      <c r="Q10" s="512" t="s">
        <v>4010</v>
      </c>
      <c r="R10" s="514" t="s">
        <v>4692</v>
      </c>
      <c r="S10" s="211" t="s">
        <v>32</v>
      </c>
      <c r="T10" s="211" t="s">
        <v>4680</v>
      </c>
      <c r="U10" s="211" t="s">
        <v>32</v>
      </c>
      <c r="V10" s="211" t="s">
        <v>4681</v>
      </c>
      <c r="W10" s="212" t="s">
        <v>32</v>
      </c>
      <c r="X10" s="212" t="s">
        <v>4682</v>
      </c>
      <c r="Y10" s="212" t="s">
        <v>32</v>
      </c>
      <c r="Z10" s="213" t="s">
        <v>32</v>
      </c>
      <c r="AA10" s="213" t="s">
        <v>4693</v>
      </c>
      <c r="AB10" s="213" t="s">
        <v>32</v>
      </c>
      <c r="AC10" s="213" t="s">
        <v>32</v>
      </c>
      <c r="AD10" s="270" t="s">
        <v>4690</v>
      </c>
      <c r="AE10" s="516" t="s">
        <v>4684</v>
      </c>
    </row>
    <row r="11" spans="1:81" s="99" customFormat="1" ht="37.200000000000003" customHeight="1" x14ac:dyDescent="0.3">
      <c r="A11" s="507"/>
      <c r="B11" s="507"/>
      <c r="C11" s="507"/>
      <c r="D11" s="507"/>
      <c r="E11" s="507"/>
      <c r="F11" s="509"/>
      <c r="G11" s="386"/>
      <c r="H11" s="386"/>
      <c r="I11" s="504"/>
      <c r="J11" s="504"/>
      <c r="K11" s="506"/>
      <c r="L11" s="502"/>
      <c r="M11" s="502"/>
      <c r="N11" s="502"/>
      <c r="O11" s="502"/>
      <c r="P11" s="513"/>
      <c r="Q11" s="513"/>
      <c r="R11" s="515"/>
      <c r="S11" s="214" t="s">
        <v>32</v>
      </c>
      <c r="T11" s="214" t="s">
        <v>32</v>
      </c>
      <c r="U11" s="214" t="s">
        <v>32</v>
      </c>
      <c r="V11" s="214" t="s">
        <v>32</v>
      </c>
      <c r="W11" s="214" t="s">
        <v>32</v>
      </c>
      <c r="X11" s="214" t="s">
        <v>32</v>
      </c>
      <c r="Y11" s="214" t="s">
        <v>32</v>
      </c>
      <c r="Z11" s="214" t="s">
        <v>32</v>
      </c>
      <c r="AA11" s="215">
        <v>500000</v>
      </c>
      <c r="AB11" s="216">
        <f>AA11</f>
        <v>500000</v>
      </c>
      <c r="AC11" s="216">
        <f>AB11</f>
        <v>500000</v>
      </c>
      <c r="AD11" s="270"/>
      <c r="AE11" s="517"/>
    </row>
    <row r="12" spans="1:81" s="99" customFormat="1" ht="129.75" hidden="1" customHeight="1" x14ac:dyDescent="0.3">
      <c r="A12" s="505" t="s">
        <v>650</v>
      </c>
      <c r="B12" s="505" t="s">
        <v>2716</v>
      </c>
      <c r="C12" s="505" t="s">
        <v>290</v>
      </c>
      <c r="D12" s="505" t="s">
        <v>4694</v>
      </c>
      <c r="E12" s="505" t="s">
        <v>653</v>
      </c>
      <c r="F12" s="505" t="s">
        <v>4695</v>
      </c>
      <c r="G12" s="226"/>
      <c r="H12" s="226"/>
      <c r="I12" s="510" t="s">
        <v>4696</v>
      </c>
      <c r="J12" s="503" t="s">
        <v>4687</v>
      </c>
      <c r="P12" s="217">
        <v>2000000</v>
      </c>
      <c r="Q12" s="47" t="s">
        <v>4010</v>
      </c>
      <c r="R12" s="108"/>
      <c r="S12" s="218"/>
      <c r="T12" s="218"/>
      <c r="U12" s="218"/>
      <c r="V12" s="218"/>
      <c r="W12" s="218"/>
      <c r="X12" s="218"/>
      <c r="Y12" s="218"/>
      <c r="Z12" s="218"/>
      <c r="AA12" s="218"/>
      <c r="AB12" s="218"/>
      <c r="AC12" s="177"/>
      <c r="AD12" s="177"/>
      <c r="AE12" s="380"/>
    </row>
    <row r="13" spans="1:81" s="99" customFormat="1" ht="37.200000000000003" hidden="1" customHeight="1" x14ac:dyDescent="0.3">
      <c r="A13" s="507"/>
      <c r="B13" s="507"/>
      <c r="C13" s="507"/>
      <c r="D13" s="507"/>
      <c r="E13" s="507"/>
      <c r="F13" s="507"/>
      <c r="G13" s="227"/>
      <c r="H13" s="227"/>
      <c r="I13" s="511"/>
      <c r="J13" s="504"/>
      <c r="P13" s="47"/>
      <c r="Q13" s="47"/>
      <c r="R13" s="47"/>
      <c r="S13" s="53"/>
      <c r="T13" s="53"/>
      <c r="U13" s="53"/>
      <c r="V13" s="53"/>
      <c r="W13" s="53"/>
      <c r="X13" s="53"/>
      <c r="Y13" s="47"/>
      <c r="Z13" s="47"/>
      <c r="AA13" s="47"/>
      <c r="AB13" s="47"/>
      <c r="AC13" s="47"/>
      <c r="AD13" s="47"/>
      <c r="AE13" s="381"/>
    </row>
    <row r="14" spans="1:81" s="99" customFormat="1" ht="122.25" hidden="1" customHeight="1" x14ac:dyDescent="0.3">
      <c r="A14" s="505" t="s">
        <v>650</v>
      </c>
      <c r="B14" s="505" t="s">
        <v>2716</v>
      </c>
      <c r="C14" s="505" t="s">
        <v>290</v>
      </c>
      <c r="D14" s="505" t="s">
        <v>4697</v>
      </c>
      <c r="E14" s="505" t="s">
        <v>653</v>
      </c>
      <c r="F14" s="508"/>
      <c r="G14" s="225"/>
      <c r="H14" s="225"/>
      <c r="I14" s="503" t="s">
        <v>4698</v>
      </c>
      <c r="J14" s="503"/>
      <c r="K14" s="380"/>
      <c r="L14" s="380"/>
      <c r="M14" s="26"/>
      <c r="N14" s="380"/>
      <c r="O14" s="505" t="s">
        <v>4699</v>
      </c>
      <c r="P14" s="217">
        <v>0</v>
      </c>
      <c r="Q14" s="47" t="s">
        <v>4010</v>
      </c>
      <c r="R14" s="108"/>
      <c r="S14" s="218"/>
      <c r="T14" s="218"/>
      <c r="U14" s="218"/>
      <c r="V14" s="218"/>
      <c r="W14" s="218"/>
      <c r="X14" s="218"/>
      <c r="Y14" s="218"/>
      <c r="Z14" s="218"/>
      <c r="AA14" s="218"/>
      <c r="AB14" s="218"/>
      <c r="AC14" s="177"/>
      <c r="AD14" s="177"/>
      <c r="AE14" s="380"/>
    </row>
    <row r="15" spans="1:81" s="99" customFormat="1" ht="37.200000000000003" hidden="1" customHeight="1" x14ac:dyDescent="0.3">
      <c r="A15" s="507"/>
      <c r="B15" s="507"/>
      <c r="C15" s="507"/>
      <c r="D15" s="507"/>
      <c r="E15" s="507"/>
      <c r="F15" s="509"/>
      <c r="G15" s="211"/>
      <c r="H15" s="211"/>
      <c r="I15" s="504"/>
      <c r="J15" s="504"/>
      <c r="K15" s="381"/>
      <c r="L15" s="381"/>
      <c r="M15" s="109"/>
      <c r="N15" s="381"/>
      <c r="O15" s="507"/>
      <c r="P15" s="47"/>
      <c r="Q15" s="47"/>
      <c r="R15" s="47"/>
      <c r="S15" s="53"/>
      <c r="T15" s="53"/>
      <c r="U15" s="53"/>
      <c r="V15" s="53"/>
      <c r="W15" s="53"/>
      <c r="X15" s="53"/>
      <c r="Y15" s="47"/>
      <c r="Z15" s="47"/>
      <c r="AA15" s="47"/>
      <c r="AB15" s="47"/>
      <c r="AC15" s="47"/>
      <c r="AD15" s="47"/>
      <c r="AE15" s="381"/>
    </row>
    <row r="16" spans="1:81" hidden="1" x14ac:dyDescent="0.5">
      <c r="A16" s="161"/>
      <c r="B16" s="161"/>
      <c r="C16" s="161"/>
      <c r="D16" s="161"/>
      <c r="E16" s="161"/>
      <c r="F16" s="161"/>
      <c r="G16" s="161"/>
      <c r="H16" s="161"/>
      <c r="I16" s="161"/>
      <c r="J16" s="161"/>
      <c r="L16" s="161"/>
      <c r="M16" s="161"/>
      <c r="N16" s="161"/>
      <c r="O16" s="161"/>
      <c r="P16" s="219"/>
      <c r="Q16" s="161"/>
      <c r="R16" s="161"/>
      <c r="S16" s="161"/>
      <c r="T16" s="161"/>
      <c r="U16" s="161"/>
      <c r="V16" s="161"/>
      <c r="W16" s="161"/>
      <c r="X16" s="161"/>
      <c r="Y16" s="161"/>
    </row>
    <row r="17" spans="1:25" hidden="1" x14ac:dyDescent="0.5">
      <c r="A17" s="161"/>
      <c r="B17" s="161"/>
      <c r="C17" s="161"/>
      <c r="D17" s="161"/>
      <c r="E17" s="161"/>
      <c r="F17" s="161"/>
      <c r="G17" s="161"/>
      <c r="H17" s="161"/>
      <c r="I17" s="161"/>
      <c r="J17" s="161"/>
      <c r="L17" s="161"/>
      <c r="M17" s="161"/>
      <c r="N17" s="161"/>
      <c r="O17" s="161"/>
      <c r="P17" s="219"/>
      <c r="Q17" s="161"/>
      <c r="R17" s="161"/>
      <c r="S17" s="161"/>
      <c r="T17" s="161"/>
      <c r="U17" s="161"/>
      <c r="V17" s="161"/>
      <c r="W17" s="161"/>
      <c r="X17" s="161"/>
      <c r="Y17" s="161"/>
    </row>
    <row r="18" spans="1:25" hidden="1" x14ac:dyDescent="0.5">
      <c r="A18" s="161"/>
      <c r="B18" s="161"/>
      <c r="C18" s="161"/>
      <c r="D18" s="161"/>
      <c r="E18" s="161"/>
      <c r="F18" s="161"/>
      <c r="G18" s="161"/>
      <c r="H18" s="161"/>
      <c r="I18" s="161"/>
      <c r="J18" s="161"/>
      <c r="L18" s="161"/>
      <c r="M18" s="161"/>
      <c r="N18" s="161"/>
      <c r="O18" s="161"/>
      <c r="P18" s="219"/>
      <c r="Q18" s="161"/>
      <c r="R18" s="161"/>
      <c r="S18" s="161"/>
      <c r="T18" s="161"/>
      <c r="U18" s="161"/>
      <c r="V18" s="161"/>
      <c r="W18" s="161"/>
      <c r="X18" s="161"/>
      <c r="Y18" s="161"/>
    </row>
    <row r="19" spans="1:25" hidden="1" x14ac:dyDescent="0.5">
      <c r="A19" s="161"/>
      <c r="B19" s="161"/>
      <c r="C19" s="161"/>
      <c r="D19" s="161"/>
      <c r="E19" s="161"/>
      <c r="F19" s="161"/>
      <c r="G19" s="161"/>
      <c r="H19" s="161"/>
      <c r="I19" s="161"/>
      <c r="J19" s="161"/>
      <c r="L19" s="161"/>
      <c r="M19" s="161"/>
      <c r="N19" s="161"/>
      <c r="O19" s="161"/>
      <c r="P19" s="219"/>
      <c r="Q19" s="161"/>
      <c r="R19" s="161"/>
      <c r="S19" s="161"/>
      <c r="T19" s="161"/>
      <c r="U19" s="161"/>
      <c r="V19" s="161"/>
      <c r="W19" s="161"/>
      <c r="X19" s="161"/>
      <c r="Y19" s="161"/>
    </row>
    <row r="20" spans="1:25" hidden="1" x14ac:dyDescent="0.5">
      <c r="A20" s="161"/>
      <c r="B20" s="161"/>
      <c r="C20" s="161"/>
      <c r="D20" s="161"/>
      <c r="E20" s="161"/>
      <c r="F20" s="161"/>
      <c r="G20" s="161"/>
      <c r="H20" s="161"/>
      <c r="I20" s="161"/>
      <c r="J20" s="161"/>
      <c r="L20" s="161"/>
      <c r="M20" s="161"/>
      <c r="N20" s="161"/>
      <c r="O20" s="161"/>
      <c r="P20" s="219"/>
      <c r="Q20" s="161"/>
      <c r="R20" s="161"/>
      <c r="S20" s="161"/>
      <c r="T20" s="161"/>
      <c r="U20" s="161"/>
      <c r="V20" s="161"/>
      <c r="W20" s="161"/>
      <c r="X20" s="161"/>
      <c r="Y20" s="161"/>
    </row>
    <row r="21" spans="1:25" hidden="1" x14ac:dyDescent="0.5">
      <c r="A21" s="161"/>
      <c r="B21" s="161"/>
      <c r="C21" s="161"/>
      <c r="D21" s="161"/>
      <c r="E21" s="161"/>
      <c r="F21" s="161"/>
      <c r="G21" s="161"/>
      <c r="H21" s="161"/>
      <c r="I21" s="161"/>
      <c r="J21" s="161"/>
      <c r="L21" s="161"/>
      <c r="M21" s="161"/>
      <c r="N21" s="161"/>
      <c r="O21" s="161"/>
      <c r="P21" s="219"/>
      <c r="Q21" s="161"/>
      <c r="R21" s="161"/>
      <c r="S21" s="161"/>
      <c r="T21" s="161"/>
      <c r="U21" s="161"/>
      <c r="V21" s="161"/>
      <c r="W21" s="161"/>
      <c r="X21" s="161"/>
      <c r="Y21" s="161"/>
    </row>
    <row r="22" spans="1:25" hidden="1" x14ac:dyDescent="0.5">
      <c r="A22" s="161"/>
      <c r="B22" s="161"/>
      <c r="C22" s="161"/>
      <c r="D22" s="161"/>
      <c r="E22" s="161"/>
      <c r="F22" s="161"/>
      <c r="G22" s="161"/>
      <c r="H22" s="161"/>
      <c r="I22" s="161"/>
      <c r="J22" s="161"/>
      <c r="L22" s="161"/>
      <c r="M22" s="161"/>
      <c r="N22" s="161"/>
      <c r="O22" s="161"/>
      <c r="P22" s="219"/>
      <c r="Q22" s="161"/>
      <c r="R22" s="161"/>
      <c r="S22" s="161"/>
      <c r="T22" s="161"/>
      <c r="U22" s="161"/>
      <c r="V22" s="161"/>
      <c r="W22" s="161"/>
      <c r="X22" s="161"/>
      <c r="Y22" s="161"/>
    </row>
    <row r="23" spans="1:25" hidden="1" x14ac:dyDescent="0.5">
      <c r="A23" s="161"/>
      <c r="B23" s="161"/>
      <c r="C23" s="161"/>
      <c r="D23" s="161"/>
      <c r="E23" s="161"/>
      <c r="F23" s="161"/>
      <c r="G23" s="161"/>
      <c r="H23" s="161"/>
      <c r="I23" s="161"/>
      <c r="J23" s="161"/>
      <c r="L23" s="161"/>
      <c r="M23" s="161"/>
      <c r="N23" s="161"/>
      <c r="O23" s="161"/>
      <c r="P23" s="219"/>
      <c r="Q23" s="161"/>
      <c r="R23" s="161"/>
      <c r="S23" s="161"/>
      <c r="T23" s="161"/>
      <c r="U23" s="161"/>
      <c r="V23" s="161"/>
      <c r="W23" s="161"/>
      <c r="X23" s="161"/>
      <c r="Y23" s="161"/>
    </row>
    <row r="24" spans="1:25" hidden="1" x14ac:dyDescent="0.5">
      <c r="A24" s="161"/>
      <c r="B24" s="161"/>
      <c r="C24" s="161"/>
      <c r="D24" s="161"/>
      <c r="E24" s="161"/>
      <c r="F24" s="161"/>
      <c r="G24" s="161"/>
      <c r="H24" s="161"/>
      <c r="I24" s="161"/>
      <c r="J24" s="161"/>
      <c r="L24" s="161"/>
      <c r="M24" s="161"/>
      <c r="N24" s="161"/>
      <c r="O24" s="161"/>
      <c r="P24" s="219"/>
      <c r="Q24" s="161"/>
      <c r="R24" s="161"/>
      <c r="S24" s="161"/>
      <c r="T24" s="161"/>
      <c r="U24" s="161"/>
      <c r="V24" s="161"/>
      <c r="W24" s="161"/>
      <c r="X24" s="161"/>
      <c r="Y24" s="161"/>
    </row>
    <row r="25" spans="1:25" hidden="1" x14ac:dyDescent="0.5">
      <c r="A25" s="161"/>
      <c r="B25" s="161"/>
      <c r="C25" s="161"/>
      <c r="D25" s="161"/>
      <c r="E25" s="161"/>
      <c r="F25" s="161"/>
      <c r="G25" s="161"/>
      <c r="H25" s="161"/>
      <c r="I25" s="161"/>
      <c r="J25" s="161"/>
      <c r="L25" s="161"/>
      <c r="M25" s="161"/>
      <c r="N25" s="161"/>
      <c r="O25" s="161"/>
      <c r="P25" s="219"/>
      <c r="Q25" s="161"/>
      <c r="R25" s="161"/>
      <c r="S25" s="161"/>
      <c r="T25" s="161"/>
      <c r="U25" s="161"/>
      <c r="V25" s="161"/>
      <c r="W25" s="161"/>
      <c r="X25" s="161"/>
      <c r="Y25" s="161"/>
    </row>
    <row r="26" spans="1:25" hidden="1" x14ac:dyDescent="0.5">
      <c r="A26" s="161"/>
      <c r="B26" s="161"/>
      <c r="C26" s="161"/>
      <c r="D26" s="161"/>
      <c r="E26" s="161"/>
      <c r="F26" s="161"/>
      <c r="G26" s="161"/>
      <c r="H26" s="161"/>
      <c r="I26" s="161"/>
      <c r="J26" s="161"/>
      <c r="L26" s="161"/>
      <c r="M26" s="161"/>
      <c r="N26" s="161"/>
      <c r="O26" s="161"/>
      <c r="P26" s="219"/>
      <c r="Q26" s="161"/>
      <c r="R26" s="161"/>
      <c r="S26" s="161"/>
      <c r="T26" s="161"/>
      <c r="U26" s="161"/>
      <c r="V26" s="161"/>
      <c r="W26" s="161"/>
      <c r="X26" s="161"/>
      <c r="Y26" s="161"/>
    </row>
    <row r="27" spans="1:25" hidden="1" x14ac:dyDescent="0.5">
      <c r="A27" s="161"/>
      <c r="B27" s="161"/>
      <c r="C27" s="161"/>
      <c r="D27" s="161"/>
      <c r="E27" s="161"/>
      <c r="F27" s="161"/>
      <c r="G27" s="161"/>
      <c r="H27" s="161"/>
      <c r="I27" s="161"/>
      <c r="J27" s="161"/>
      <c r="L27" s="161"/>
      <c r="M27" s="161"/>
      <c r="N27" s="161"/>
      <c r="O27" s="161"/>
      <c r="P27" s="219"/>
      <c r="Q27" s="161"/>
      <c r="R27" s="161"/>
      <c r="S27" s="161"/>
      <c r="T27" s="161"/>
      <c r="U27" s="161"/>
      <c r="V27" s="161"/>
      <c r="W27" s="161"/>
      <c r="X27" s="161"/>
      <c r="Y27" s="161"/>
    </row>
    <row r="28" spans="1:25" hidden="1" x14ac:dyDescent="0.5">
      <c r="A28" s="161"/>
      <c r="B28" s="161"/>
      <c r="C28" s="161"/>
      <c r="D28" s="161"/>
      <c r="E28" s="161"/>
      <c r="F28" s="161"/>
      <c r="G28" s="161"/>
      <c r="H28" s="161"/>
      <c r="I28" s="161"/>
      <c r="J28" s="161"/>
      <c r="L28" s="161"/>
      <c r="M28" s="161"/>
      <c r="N28" s="161"/>
      <c r="O28" s="161"/>
      <c r="P28" s="219"/>
      <c r="Q28" s="161"/>
      <c r="R28" s="161"/>
      <c r="S28" s="161"/>
      <c r="T28" s="161"/>
      <c r="U28" s="161"/>
      <c r="V28" s="161"/>
      <c r="W28" s="161"/>
      <c r="X28" s="161"/>
      <c r="Y28" s="161"/>
    </row>
    <row r="29" spans="1:25" hidden="1" x14ac:dyDescent="0.5">
      <c r="A29" s="161"/>
      <c r="B29" s="161"/>
      <c r="C29" s="161"/>
      <c r="D29" s="161"/>
      <c r="E29" s="161"/>
      <c r="F29" s="161"/>
      <c r="G29" s="161"/>
      <c r="H29" s="161"/>
      <c r="I29" s="161"/>
      <c r="J29" s="161"/>
      <c r="L29" s="161"/>
      <c r="M29" s="161"/>
      <c r="N29" s="161"/>
      <c r="O29" s="161"/>
      <c r="P29" s="219"/>
      <c r="Q29" s="161"/>
      <c r="R29" s="161"/>
      <c r="S29" s="161"/>
      <c r="T29" s="161"/>
      <c r="U29" s="161"/>
      <c r="V29" s="161"/>
      <c r="W29" s="161"/>
      <c r="X29" s="161"/>
      <c r="Y29" s="161"/>
    </row>
    <row r="30" spans="1:25" hidden="1" x14ac:dyDescent="0.5">
      <c r="A30" s="161"/>
      <c r="B30" s="161"/>
      <c r="C30" s="161"/>
      <c r="D30" s="161"/>
      <c r="E30" s="161"/>
      <c r="F30" s="161"/>
      <c r="G30" s="161"/>
      <c r="H30" s="161"/>
      <c r="I30" s="161"/>
      <c r="J30" s="161"/>
      <c r="L30" s="161"/>
      <c r="M30" s="161"/>
      <c r="N30" s="161"/>
      <c r="O30" s="161"/>
      <c r="P30" s="219"/>
      <c r="Q30" s="161"/>
      <c r="R30" s="161"/>
      <c r="S30" s="161"/>
      <c r="T30" s="161"/>
      <c r="U30" s="161"/>
      <c r="V30" s="161"/>
      <c r="W30" s="161"/>
      <c r="X30" s="161"/>
      <c r="Y30" s="161"/>
    </row>
    <row r="31" spans="1:25" hidden="1" x14ac:dyDescent="0.5">
      <c r="A31" s="161"/>
      <c r="B31" s="161"/>
      <c r="C31" s="161"/>
      <c r="D31" s="161"/>
      <c r="E31" s="161"/>
      <c r="F31" s="161"/>
      <c r="G31" s="161"/>
      <c r="H31" s="161"/>
      <c r="I31" s="161"/>
      <c r="J31" s="161"/>
      <c r="L31" s="161"/>
      <c r="M31" s="161"/>
      <c r="N31" s="161"/>
      <c r="O31" s="161"/>
      <c r="P31" s="219"/>
      <c r="Q31" s="161"/>
      <c r="R31" s="161"/>
      <c r="S31" s="161"/>
      <c r="T31" s="161"/>
      <c r="U31" s="161"/>
      <c r="V31" s="161"/>
      <c r="W31" s="161"/>
      <c r="X31" s="161"/>
      <c r="Y31" s="161"/>
    </row>
    <row r="32" spans="1:25" hidden="1" x14ac:dyDescent="0.5">
      <c r="A32" s="161"/>
      <c r="B32" s="161"/>
      <c r="C32" s="161"/>
      <c r="D32" s="161"/>
      <c r="E32" s="161"/>
      <c r="F32" s="161"/>
      <c r="G32" s="161"/>
      <c r="H32" s="161"/>
      <c r="I32" s="161"/>
      <c r="J32" s="161"/>
      <c r="L32" s="161"/>
      <c r="M32" s="161"/>
      <c r="N32" s="161"/>
      <c r="O32" s="161"/>
      <c r="P32" s="219"/>
      <c r="Q32" s="161"/>
      <c r="R32" s="161"/>
      <c r="S32" s="161"/>
      <c r="T32" s="161"/>
      <c r="U32" s="161"/>
      <c r="V32" s="161"/>
      <c r="W32" s="161"/>
      <c r="X32" s="161"/>
      <c r="Y32" s="161"/>
    </row>
    <row r="33" spans="1:25" hidden="1" x14ac:dyDescent="0.5">
      <c r="A33" s="161"/>
      <c r="B33" s="161"/>
      <c r="C33" s="161"/>
      <c r="D33" s="161"/>
      <c r="E33" s="161"/>
      <c r="F33" s="161"/>
      <c r="G33" s="161"/>
      <c r="H33" s="161"/>
      <c r="I33" s="161"/>
      <c r="J33" s="161"/>
      <c r="L33" s="161"/>
      <c r="M33" s="161"/>
      <c r="N33" s="161"/>
      <c r="O33" s="161"/>
      <c r="P33" s="219"/>
      <c r="Q33" s="161"/>
      <c r="R33" s="161"/>
      <c r="S33" s="161"/>
      <c r="T33" s="161"/>
      <c r="U33" s="161"/>
      <c r="V33" s="161"/>
      <c r="W33" s="161"/>
      <c r="X33" s="161"/>
      <c r="Y33" s="161"/>
    </row>
    <row r="34" spans="1:25" hidden="1" x14ac:dyDescent="0.5">
      <c r="A34" s="161"/>
      <c r="B34" s="161"/>
      <c r="C34" s="161"/>
      <c r="D34" s="161"/>
      <c r="E34" s="161"/>
      <c r="F34" s="161"/>
      <c r="G34" s="161"/>
      <c r="H34" s="161"/>
      <c r="I34" s="161"/>
      <c r="J34" s="161"/>
      <c r="L34" s="161"/>
      <c r="M34" s="161"/>
      <c r="N34" s="161"/>
      <c r="O34" s="161"/>
      <c r="P34" s="219"/>
      <c r="Q34" s="161"/>
      <c r="R34" s="161"/>
      <c r="S34" s="161"/>
      <c r="T34" s="161"/>
      <c r="U34" s="161"/>
      <c r="V34" s="161"/>
      <c r="W34" s="161"/>
      <c r="X34" s="161"/>
      <c r="Y34" s="161"/>
    </row>
    <row r="35" spans="1:25" hidden="1" x14ac:dyDescent="0.5">
      <c r="A35" s="161"/>
      <c r="B35" s="161"/>
      <c r="C35" s="161"/>
      <c r="D35" s="161"/>
      <c r="E35" s="161"/>
      <c r="F35" s="161"/>
      <c r="G35" s="161"/>
      <c r="H35" s="161"/>
      <c r="I35" s="161"/>
      <c r="J35" s="161"/>
      <c r="L35" s="161"/>
      <c r="M35" s="161"/>
      <c r="N35" s="161"/>
      <c r="O35" s="161"/>
      <c r="P35" s="219"/>
      <c r="Q35" s="161"/>
      <c r="R35" s="161"/>
      <c r="S35" s="161"/>
      <c r="T35" s="161"/>
      <c r="U35" s="161"/>
      <c r="V35" s="161"/>
      <c r="W35" s="161"/>
      <c r="X35" s="161"/>
      <c r="Y35" s="161"/>
    </row>
    <row r="36" spans="1:25" hidden="1" x14ac:dyDescent="0.5">
      <c r="A36" s="161"/>
      <c r="B36" s="161"/>
      <c r="C36" s="161"/>
      <c r="D36" s="161"/>
      <c r="E36" s="161"/>
      <c r="F36" s="161"/>
      <c r="G36" s="161"/>
      <c r="H36" s="161"/>
      <c r="I36" s="161"/>
      <c r="J36" s="161"/>
      <c r="L36" s="161"/>
      <c r="M36" s="161"/>
      <c r="N36" s="161"/>
      <c r="O36" s="161"/>
      <c r="P36" s="219"/>
      <c r="Q36" s="161"/>
      <c r="R36" s="161"/>
      <c r="S36" s="161"/>
      <c r="T36" s="161"/>
      <c r="U36" s="161"/>
      <c r="V36" s="161"/>
      <c r="W36" s="161"/>
      <c r="X36" s="161"/>
      <c r="Y36" s="161"/>
    </row>
    <row r="37" spans="1:25" hidden="1" x14ac:dyDescent="0.5">
      <c r="A37" s="161"/>
      <c r="B37" s="161"/>
      <c r="C37" s="161"/>
      <c r="D37" s="161"/>
      <c r="E37" s="161"/>
      <c r="F37" s="161"/>
      <c r="G37" s="161"/>
      <c r="H37" s="161"/>
      <c r="I37" s="161"/>
      <c r="J37" s="161"/>
      <c r="L37" s="161"/>
      <c r="M37" s="161"/>
      <c r="N37" s="161"/>
      <c r="O37" s="161"/>
      <c r="P37" s="219"/>
      <c r="Q37" s="161"/>
      <c r="R37" s="161"/>
      <c r="S37" s="161"/>
      <c r="T37" s="161"/>
      <c r="U37" s="161"/>
      <c r="V37" s="161"/>
      <c r="W37" s="161"/>
      <c r="X37" s="161"/>
      <c r="Y37" s="161"/>
    </row>
    <row r="38" spans="1:25" hidden="1" x14ac:dyDescent="0.5">
      <c r="A38" s="161"/>
      <c r="B38" s="161"/>
      <c r="C38" s="161"/>
      <c r="D38" s="161"/>
      <c r="E38" s="161"/>
      <c r="F38" s="161"/>
      <c r="G38" s="161"/>
      <c r="H38" s="161"/>
      <c r="I38" s="161"/>
      <c r="J38" s="161"/>
      <c r="L38" s="161"/>
      <c r="M38" s="161"/>
      <c r="N38" s="161"/>
      <c r="O38" s="161"/>
      <c r="P38" s="219"/>
      <c r="Q38" s="161"/>
      <c r="R38" s="161"/>
      <c r="S38" s="161"/>
      <c r="T38" s="161"/>
      <c r="U38" s="161"/>
      <c r="V38" s="161"/>
      <c r="W38" s="161"/>
      <c r="X38" s="161"/>
      <c r="Y38" s="161"/>
    </row>
    <row r="39" spans="1:25" hidden="1" x14ac:dyDescent="0.5">
      <c r="A39" s="161"/>
      <c r="B39" s="161"/>
      <c r="C39" s="161"/>
      <c r="D39" s="161"/>
      <c r="E39" s="161"/>
      <c r="F39" s="161"/>
      <c r="G39" s="161"/>
      <c r="H39" s="161"/>
      <c r="I39" s="161"/>
      <c r="J39" s="161"/>
      <c r="L39" s="161"/>
      <c r="M39" s="161"/>
      <c r="N39" s="161"/>
      <c r="O39" s="161"/>
      <c r="P39" s="219"/>
      <c r="Q39" s="161"/>
      <c r="R39" s="161"/>
      <c r="S39" s="161"/>
      <c r="T39" s="161"/>
      <c r="U39" s="161"/>
      <c r="V39" s="161"/>
      <c r="W39" s="161"/>
      <c r="X39" s="161"/>
      <c r="Y39" s="161"/>
    </row>
    <row r="40" spans="1:25" hidden="1" x14ac:dyDescent="0.5">
      <c r="A40" s="161"/>
      <c r="B40" s="161"/>
      <c r="C40" s="161"/>
      <c r="D40" s="161"/>
      <c r="E40" s="161"/>
      <c r="F40" s="161"/>
      <c r="G40" s="161"/>
      <c r="H40" s="161"/>
      <c r="I40" s="161"/>
      <c r="J40" s="161"/>
      <c r="L40" s="161"/>
      <c r="M40" s="161"/>
      <c r="N40" s="161"/>
      <c r="O40" s="161"/>
      <c r="P40" s="219"/>
      <c r="Q40" s="161"/>
      <c r="R40" s="161"/>
      <c r="S40" s="161"/>
      <c r="T40" s="161"/>
      <c r="U40" s="161"/>
      <c r="V40" s="161"/>
      <c r="W40" s="161"/>
      <c r="X40" s="161"/>
      <c r="Y40" s="161"/>
    </row>
    <row r="41" spans="1:25" hidden="1" x14ac:dyDescent="0.5">
      <c r="A41" s="161"/>
      <c r="B41" s="161"/>
      <c r="C41" s="161"/>
      <c r="D41" s="161"/>
      <c r="E41" s="161"/>
      <c r="F41" s="161"/>
      <c r="G41" s="161"/>
      <c r="H41" s="161"/>
      <c r="I41" s="161"/>
      <c r="J41" s="161"/>
      <c r="L41" s="161"/>
      <c r="M41" s="161"/>
      <c r="N41" s="161"/>
      <c r="O41" s="161"/>
      <c r="P41" s="219"/>
      <c r="Q41" s="161"/>
      <c r="R41" s="161"/>
      <c r="S41" s="161"/>
      <c r="T41" s="161"/>
      <c r="U41" s="161"/>
      <c r="V41" s="161"/>
      <c r="W41" s="161"/>
      <c r="X41" s="161"/>
      <c r="Y41" s="161"/>
    </row>
    <row r="42" spans="1:25" hidden="1" x14ac:dyDescent="0.5">
      <c r="A42" s="161"/>
      <c r="B42" s="161"/>
      <c r="C42" s="161"/>
      <c r="D42" s="161"/>
      <c r="E42" s="161"/>
      <c r="F42" s="161"/>
      <c r="G42" s="161"/>
      <c r="H42" s="161"/>
      <c r="I42" s="161"/>
      <c r="J42" s="161"/>
      <c r="L42" s="161"/>
      <c r="M42" s="161"/>
      <c r="N42" s="161"/>
      <c r="O42" s="161"/>
      <c r="P42" s="219"/>
      <c r="Q42" s="161"/>
      <c r="R42" s="161"/>
      <c r="S42" s="161"/>
      <c r="T42" s="161"/>
      <c r="U42" s="161"/>
      <c r="V42" s="161"/>
      <c r="W42" s="161"/>
      <c r="X42" s="161"/>
      <c r="Y42" s="161"/>
    </row>
    <row r="43" spans="1:25" hidden="1" x14ac:dyDescent="0.5">
      <c r="A43" s="161"/>
      <c r="B43" s="161"/>
      <c r="C43" s="161"/>
      <c r="D43" s="161"/>
      <c r="E43" s="161"/>
      <c r="F43" s="161"/>
      <c r="G43" s="161"/>
      <c r="H43" s="161"/>
      <c r="I43" s="161"/>
      <c r="J43" s="161"/>
      <c r="L43" s="161"/>
      <c r="M43" s="161"/>
      <c r="N43" s="161"/>
      <c r="O43" s="161"/>
      <c r="P43" s="219"/>
      <c r="Q43" s="161"/>
      <c r="R43" s="161"/>
      <c r="S43" s="161"/>
      <c r="T43" s="161"/>
      <c r="U43" s="161"/>
      <c r="V43" s="161"/>
      <c r="W43" s="161"/>
      <c r="X43" s="161"/>
      <c r="Y43" s="161"/>
    </row>
    <row r="44" spans="1:25" hidden="1" x14ac:dyDescent="0.5">
      <c r="A44" s="161"/>
      <c r="B44" s="161"/>
      <c r="C44" s="161"/>
      <c r="D44" s="161"/>
      <c r="E44" s="161"/>
      <c r="F44" s="161"/>
      <c r="G44" s="161"/>
      <c r="H44" s="161"/>
      <c r="I44" s="161"/>
      <c r="J44" s="161"/>
      <c r="L44" s="161"/>
      <c r="M44" s="161"/>
      <c r="N44" s="161"/>
      <c r="O44" s="161"/>
      <c r="P44" s="219"/>
      <c r="Q44" s="161"/>
      <c r="R44" s="161"/>
      <c r="S44" s="161"/>
      <c r="T44" s="161"/>
      <c r="U44" s="161"/>
      <c r="V44" s="161"/>
      <c r="W44" s="161"/>
      <c r="X44" s="161"/>
      <c r="Y44" s="161"/>
    </row>
    <row r="45" spans="1:25" hidden="1" x14ac:dyDescent="0.5">
      <c r="A45" s="161"/>
      <c r="B45" s="161"/>
      <c r="C45" s="161"/>
      <c r="D45" s="161"/>
      <c r="E45" s="161"/>
      <c r="F45" s="161"/>
      <c r="G45" s="161"/>
      <c r="H45" s="161"/>
      <c r="I45" s="161"/>
      <c r="J45" s="161"/>
      <c r="L45" s="161"/>
      <c r="M45" s="161"/>
      <c r="N45" s="161"/>
      <c r="O45" s="161"/>
      <c r="P45" s="219"/>
      <c r="Q45" s="161"/>
      <c r="R45" s="161"/>
      <c r="S45" s="161"/>
      <c r="T45" s="161"/>
      <c r="U45" s="161"/>
      <c r="V45" s="161"/>
      <c r="W45" s="161"/>
      <c r="X45" s="161"/>
      <c r="Y45" s="161"/>
    </row>
    <row r="46" spans="1:25" hidden="1" x14ac:dyDescent="0.5">
      <c r="A46" s="161"/>
      <c r="B46" s="161"/>
      <c r="C46" s="161"/>
      <c r="D46" s="161"/>
      <c r="E46" s="161"/>
      <c r="F46" s="161"/>
      <c r="G46" s="161"/>
      <c r="H46" s="161"/>
      <c r="I46" s="161"/>
      <c r="J46" s="161"/>
      <c r="L46" s="161"/>
      <c r="M46" s="161"/>
      <c r="N46" s="161"/>
      <c r="O46" s="161"/>
      <c r="P46" s="219"/>
      <c r="Q46" s="161"/>
      <c r="R46" s="161"/>
      <c r="S46" s="161"/>
      <c r="T46" s="161"/>
      <c r="U46" s="161"/>
      <c r="V46" s="161"/>
      <c r="W46" s="161"/>
      <c r="X46" s="161"/>
      <c r="Y46" s="161"/>
    </row>
    <row r="47" spans="1:25" hidden="1" x14ac:dyDescent="0.5">
      <c r="A47" s="161"/>
      <c r="B47" s="161"/>
      <c r="C47" s="161"/>
      <c r="D47" s="161"/>
      <c r="E47" s="161"/>
      <c r="F47" s="161"/>
      <c r="G47" s="161"/>
      <c r="H47" s="161"/>
      <c r="I47" s="161"/>
      <c r="J47" s="161"/>
      <c r="L47" s="161"/>
      <c r="M47" s="161"/>
      <c r="N47" s="161"/>
      <c r="O47" s="161"/>
      <c r="P47" s="219"/>
      <c r="Q47" s="161"/>
      <c r="R47" s="161"/>
      <c r="S47" s="161"/>
      <c r="T47" s="161"/>
      <c r="U47" s="161"/>
      <c r="V47" s="161"/>
      <c r="W47" s="161"/>
      <c r="X47" s="161"/>
      <c r="Y47" s="161"/>
    </row>
    <row r="48" spans="1:25" hidden="1" x14ac:dyDescent="0.5">
      <c r="A48" s="161"/>
      <c r="B48" s="161"/>
      <c r="C48" s="161"/>
      <c r="D48" s="161"/>
      <c r="E48" s="161"/>
      <c r="F48" s="161"/>
      <c r="G48" s="161"/>
      <c r="H48" s="161"/>
      <c r="I48" s="161"/>
      <c r="J48" s="161"/>
      <c r="L48" s="161"/>
      <c r="M48" s="161"/>
      <c r="N48" s="161"/>
      <c r="O48" s="161"/>
      <c r="P48" s="219"/>
      <c r="Q48" s="161"/>
      <c r="R48" s="161"/>
      <c r="S48" s="161"/>
      <c r="T48" s="161"/>
      <c r="U48" s="161"/>
      <c r="V48" s="161"/>
      <c r="W48" s="161"/>
      <c r="X48" s="161"/>
      <c r="Y48" s="161"/>
    </row>
    <row r="49" spans="1:25" hidden="1" x14ac:dyDescent="0.5">
      <c r="A49" s="161"/>
      <c r="B49" s="161"/>
      <c r="C49" s="161"/>
      <c r="D49" s="161"/>
      <c r="E49" s="161"/>
      <c r="F49" s="161"/>
      <c r="G49" s="161"/>
      <c r="H49" s="161"/>
      <c r="I49" s="161"/>
      <c r="J49" s="161"/>
      <c r="L49" s="161"/>
      <c r="M49" s="161"/>
      <c r="N49" s="161"/>
      <c r="O49" s="161"/>
      <c r="P49" s="219"/>
      <c r="Q49" s="161"/>
      <c r="R49" s="161"/>
      <c r="S49" s="161"/>
      <c r="T49" s="161"/>
      <c r="U49" s="161"/>
      <c r="V49" s="161"/>
      <c r="W49" s="161"/>
      <c r="X49" s="161"/>
      <c r="Y49" s="161"/>
    </row>
    <row r="50" spans="1:25" x14ac:dyDescent="0.5">
      <c r="A50" s="161"/>
      <c r="B50" s="161"/>
      <c r="C50" s="161"/>
      <c r="D50" s="161"/>
      <c r="E50" s="161"/>
      <c r="F50" s="161"/>
      <c r="G50" s="161"/>
      <c r="H50" s="161"/>
      <c r="I50" s="161"/>
      <c r="J50" s="161"/>
      <c r="L50" s="161"/>
      <c r="M50" s="161"/>
      <c r="N50" s="161"/>
      <c r="O50" s="161"/>
      <c r="P50" s="219"/>
      <c r="Q50" s="161"/>
      <c r="R50" s="161"/>
      <c r="S50" s="161"/>
      <c r="T50" s="161"/>
      <c r="U50" s="161"/>
      <c r="V50" s="161"/>
      <c r="W50" s="161"/>
      <c r="X50" s="161"/>
      <c r="Y50" s="161"/>
    </row>
    <row r="51" spans="1:25" x14ac:dyDescent="0.5">
      <c r="A51" s="161"/>
      <c r="B51" s="161"/>
      <c r="C51" s="161"/>
      <c r="D51" s="161"/>
      <c r="E51" s="161"/>
      <c r="F51" s="161"/>
      <c r="G51" s="161"/>
      <c r="H51" s="161"/>
      <c r="I51" s="161"/>
      <c r="J51" s="161"/>
      <c r="L51" s="161"/>
      <c r="M51" s="161"/>
      <c r="N51" s="161"/>
      <c r="O51" s="161"/>
      <c r="P51" s="219"/>
      <c r="Q51" s="161"/>
      <c r="R51" s="161"/>
      <c r="S51" s="161"/>
      <c r="T51" s="161"/>
      <c r="U51" s="161"/>
      <c r="V51" s="161"/>
      <c r="W51" s="161"/>
      <c r="X51" s="161"/>
      <c r="Y51" s="161"/>
    </row>
    <row r="52" spans="1:25" x14ac:dyDescent="0.5">
      <c r="A52" s="161"/>
      <c r="B52" s="161"/>
      <c r="C52" s="161"/>
      <c r="D52" s="161"/>
      <c r="E52" s="161"/>
      <c r="F52" s="161"/>
      <c r="G52" s="161"/>
      <c r="H52" s="161"/>
      <c r="I52" s="161"/>
      <c r="J52" s="161"/>
      <c r="L52" s="161"/>
      <c r="M52" s="161"/>
      <c r="N52" s="161"/>
      <c r="O52" s="161"/>
      <c r="P52" s="219"/>
      <c r="Q52" s="161"/>
      <c r="R52" s="161"/>
      <c r="S52" s="161"/>
      <c r="T52" s="161"/>
      <c r="U52" s="161"/>
      <c r="V52" s="161"/>
      <c r="W52" s="161"/>
      <c r="X52" s="161"/>
      <c r="Y52" s="161"/>
    </row>
    <row r="53" spans="1:25" x14ac:dyDescent="0.5">
      <c r="A53" s="161"/>
      <c r="B53" s="161"/>
      <c r="C53" s="161"/>
      <c r="D53" s="161"/>
      <c r="E53" s="161"/>
      <c r="F53" s="161"/>
      <c r="G53" s="161"/>
      <c r="H53" s="161"/>
      <c r="I53" s="161"/>
      <c r="J53" s="161"/>
      <c r="L53" s="161"/>
      <c r="M53" s="161"/>
      <c r="N53" s="161"/>
      <c r="O53" s="161"/>
      <c r="P53" s="219"/>
      <c r="Q53" s="161"/>
      <c r="R53" s="161"/>
      <c r="S53" s="161"/>
      <c r="T53" s="161"/>
      <c r="U53" s="161"/>
      <c r="V53" s="161"/>
      <c r="W53" s="161"/>
      <c r="X53" s="161"/>
      <c r="Y53" s="161"/>
    </row>
    <row r="54" spans="1:25" x14ac:dyDescent="0.5">
      <c r="A54" s="161"/>
      <c r="B54" s="161"/>
      <c r="C54" s="161"/>
      <c r="D54" s="161"/>
      <c r="E54" s="161"/>
      <c r="F54" s="161"/>
      <c r="G54" s="161"/>
      <c r="H54" s="161"/>
      <c r="I54" s="161"/>
      <c r="J54" s="161"/>
      <c r="L54" s="161"/>
      <c r="M54" s="161"/>
      <c r="N54" s="161"/>
      <c r="O54" s="161"/>
      <c r="P54" s="219"/>
      <c r="Q54" s="161"/>
      <c r="R54" s="161"/>
      <c r="S54" s="161"/>
      <c r="T54" s="161"/>
      <c r="U54" s="161"/>
      <c r="V54" s="161"/>
      <c r="W54" s="161"/>
      <c r="X54" s="161"/>
      <c r="Y54" s="161"/>
    </row>
    <row r="55" spans="1:25" x14ac:dyDescent="0.5">
      <c r="A55" s="161"/>
      <c r="B55" s="161"/>
      <c r="C55" s="161"/>
      <c r="D55" s="161"/>
      <c r="E55" s="161"/>
      <c r="F55" s="161"/>
      <c r="G55" s="161"/>
      <c r="H55" s="161"/>
      <c r="I55" s="161"/>
      <c r="J55" s="161"/>
      <c r="L55" s="161"/>
      <c r="M55" s="161"/>
      <c r="N55" s="161"/>
      <c r="O55" s="161"/>
      <c r="P55" s="219"/>
      <c r="Q55" s="161"/>
      <c r="R55" s="161"/>
      <c r="S55" s="161"/>
      <c r="T55" s="161"/>
      <c r="U55" s="161"/>
      <c r="V55" s="161"/>
      <c r="W55" s="161"/>
      <c r="X55" s="161"/>
      <c r="Y55" s="161"/>
    </row>
    <row r="56" spans="1:25" x14ac:dyDescent="0.5">
      <c r="A56" s="161"/>
      <c r="B56" s="161"/>
      <c r="C56" s="161"/>
      <c r="D56" s="161"/>
      <c r="E56" s="161"/>
      <c r="F56" s="161"/>
      <c r="G56" s="161"/>
      <c r="H56" s="161"/>
      <c r="I56" s="161"/>
      <c r="J56" s="161"/>
      <c r="L56" s="161"/>
      <c r="M56" s="161"/>
      <c r="N56" s="161"/>
      <c r="O56" s="161"/>
      <c r="P56" s="219"/>
      <c r="Q56" s="161"/>
      <c r="R56" s="161"/>
      <c r="S56" s="161"/>
      <c r="T56" s="161"/>
      <c r="U56" s="161"/>
      <c r="V56" s="161"/>
      <c r="W56" s="161"/>
      <c r="X56" s="161"/>
      <c r="Y56" s="161"/>
    </row>
    <row r="57" spans="1:25" x14ac:dyDescent="0.5">
      <c r="A57" s="161"/>
      <c r="B57" s="161"/>
      <c r="C57" s="161"/>
      <c r="D57" s="161"/>
      <c r="E57" s="161"/>
      <c r="F57" s="161"/>
      <c r="G57" s="161"/>
      <c r="H57" s="161"/>
      <c r="I57" s="161"/>
      <c r="J57" s="161"/>
      <c r="L57" s="161"/>
      <c r="M57" s="161"/>
      <c r="N57" s="161"/>
      <c r="O57" s="161"/>
      <c r="P57" s="219"/>
      <c r="Q57" s="161"/>
      <c r="R57" s="161"/>
      <c r="S57" s="161"/>
      <c r="T57" s="161"/>
      <c r="U57" s="161"/>
      <c r="V57" s="161"/>
      <c r="W57" s="161"/>
      <c r="X57" s="161"/>
      <c r="Y57" s="161"/>
    </row>
    <row r="58" spans="1:25" x14ac:dyDescent="0.5">
      <c r="A58" s="161"/>
      <c r="B58" s="161"/>
      <c r="C58" s="161"/>
      <c r="D58" s="161"/>
      <c r="E58" s="161"/>
      <c r="F58" s="161"/>
      <c r="G58" s="161"/>
      <c r="H58" s="161"/>
      <c r="I58" s="161"/>
      <c r="J58" s="161"/>
      <c r="L58" s="161"/>
      <c r="M58" s="161"/>
      <c r="N58" s="161"/>
      <c r="O58" s="161"/>
      <c r="P58" s="219"/>
      <c r="Q58" s="161"/>
      <c r="R58" s="161"/>
      <c r="S58" s="161"/>
      <c r="T58" s="161"/>
      <c r="U58" s="161"/>
      <c r="V58" s="161"/>
      <c r="W58" s="161"/>
      <c r="X58" s="161"/>
      <c r="Y58" s="161"/>
    </row>
    <row r="59" spans="1:25" x14ac:dyDescent="0.5">
      <c r="A59" s="161"/>
      <c r="B59" s="161"/>
      <c r="C59" s="161"/>
      <c r="D59" s="161"/>
      <c r="E59" s="161"/>
      <c r="F59" s="161"/>
      <c r="G59" s="161"/>
      <c r="H59" s="161"/>
      <c r="I59" s="161"/>
      <c r="J59" s="161"/>
      <c r="L59" s="161"/>
      <c r="M59" s="161"/>
      <c r="N59" s="161"/>
      <c r="O59" s="161"/>
      <c r="P59" s="219"/>
      <c r="Q59" s="161"/>
      <c r="R59" s="161"/>
      <c r="S59" s="161"/>
      <c r="T59" s="161"/>
      <c r="U59" s="161"/>
      <c r="V59" s="161"/>
      <c r="W59" s="161"/>
      <c r="X59" s="161"/>
      <c r="Y59" s="161"/>
    </row>
    <row r="60" spans="1:25" x14ac:dyDescent="0.5">
      <c r="A60" s="161"/>
      <c r="B60" s="161"/>
      <c r="C60" s="161"/>
      <c r="D60" s="161"/>
      <c r="E60" s="161"/>
      <c r="F60" s="161"/>
      <c r="G60" s="161"/>
      <c r="H60" s="161"/>
      <c r="I60" s="161"/>
      <c r="J60" s="161"/>
      <c r="L60" s="161"/>
      <c r="M60" s="161"/>
      <c r="N60" s="161"/>
      <c r="O60" s="161"/>
      <c r="P60" s="219"/>
      <c r="Q60" s="161"/>
      <c r="R60" s="161"/>
      <c r="S60" s="161"/>
      <c r="T60" s="161"/>
      <c r="U60" s="161"/>
      <c r="V60" s="161"/>
      <c r="W60" s="161"/>
      <c r="X60" s="161"/>
      <c r="Y60" s="161"/>
    </row>
    <row r="61" spans="1:25" x14ac:dyDescent="0.5">
      <c r="A61" s="161"/>
      <c r="B61" s="161"/>
      <c r="C61" s="161"/>
      <c r="D61" s="161"/>
      <c r="E61" s="161"/>
      <c r="F61" s="161"/>
      <c r="G61" s="161"/>
      <c r="H61" s="161"/>
      <c r="I61" s="161"/>
      <c r="J61" s="161"/>
      <c r="L61" s="161"/>
      <c r="M61" s="161"/>
      <c r="N61" s="161"/>
      <c r="O61" s="161"/>
      <c r="P61" s="219"/>
      <c r="Q61" s="161"/>
      <c r="R61" s="161"/>
      <c r="S61" s="161"/>
      <c r="T61" s="161"/>
      <c r="U61" s="161"/>
      <c r="V61" s="161"/>
      <c r="W61" s="161"/>
      <c r="X61" s="161"/>
      <c r="Y61" s="161"/>
    </row>
    <row r="62" spans="1:25" x14ac:dyDescent="0.5">
      <c r="A62" s="161"/>
      <c r="B62" s="161"/>
      <c r="C62" s="161"/>
      <c r="D62" s="161"/>
      <c r="E62" s="161"/>
      <c r="F62" s="161"/>
      <c r="G62" s="161"/>
      <c r="H62" s="161"/>
      <c r="I62" s="161"/>
      <c r="J62" s="161"/>
      <c r="L62" s="161"/>
      <c r="M62" s="161"/>
      <c r="N62" s="161"/>
      <c r="O62" s="161"/>
      <c r="P62" s="219"/>
      <c r="Q62" s="161"/>
      <c r="R62" s="161"/>
      <c r="S62" s="161"/>
      <c r="T62" s="161"/>
      <c r="U62" s="161"/>
      <c r="V62" s="161"/>
      <c r="W62" s="161"/>
      <c r="X62" s="161"/>
      <c r="Y62" s="161"/>
    </row>
    <row r="63" spans="1:25" x14ac:dyDescent="0.5">
      <c r="A63" s="161"/>
      <c r="B63" s="161"/>
      <c r="C63" s="161"/>
      <c r="D63" s="161"/>
      <c r="E63" s="161"/>
      <c r="F63" s="161"/>
      <c r="G63" s="161"/>
      <c r="H63" s="161"/>
      <c r="I63" s="161"/>
      <c r="J63" s="161"/>
      <c r="L63" s="161"/>
      <c r="M63" s="161"/>
      <c r="N63" s="161"/>
      <c r="O63" s="161"/>
      <c r="P63" s="219"/>
      <c r="Q63" s="161"/>
      <c r="R63" s="161"/>
      <c r="S63" s="161"/>
      <c r="T63" s="161"/>
      <c r="U63" s="161"/>
      <c r="V63" s="161"/>
      <c r="W63" s="161"/>
      <c r="X63" s="161"/>
      <c r="Y63" s="161"/>
    </row>
    <row r="64" spans="1:25" x14ac:dyDescent="0.5">
      <c r="A64" s="161"/>
      <c r="B64" s="161"/>
      <c r="C64" s="161"/>
      <c r="D64" s="161"/>
      <c r="E64" s="161"/>
      <c r="F64" s="161"/>
      <c r="G64" s="161"/>
      <c r="H64" s="161"/>
      <c r="I64" s="161"/>
      <c r="J64" s="161"/>
      <c r="L64" s="161"/>
      <c r="M64" s="161"/>
      <c r="N64" s="161"/>
      <c r="O64" s="161"/>
      <c r="P64" s="219"/>
      <c r="Q64" s="161"/>
      <c r="R64" s="161"/>
      <c r="S64" s="161"/>
      <c r="T64" s="161"/>
      <c r="U64" s="161"/>
      <c r="V64" s="161"/>
      <c r="W64" s="161"/>
      <c r="X64" s="161"/>
      <c r="Y64" s="161"/>
    </row>
    <row r="65" spans="1:25" x14ac:dyDescent="0.5">
      <c r="A65" s="161"/>
      <c r="B65" s="161"/>
      <c r="C65" s="161"/>
      <c r="D65" s="161"/>
      <c r="E65" s="161"/>
      <c r="F65" s="161"/>
      <c r="G65" s="161"/>
      <c r="H65" s="161"/>
      <c r="I65" s="161"/>
      <c r="J65" s="161"/>
      <c r="L65" s="161"/>
      <c r="M65" s="161"/>
      <c r="N65" s="161"/>
      <c r="O65" s="161"/>
      <c r="P65" s="219"/>
      <c r="Q65" s="161"/>
      <c r="R65" s="161"/>
      <c r="S65" s="161"/>
      <c r="T65" s="161"/>
      <c r="U65" s="161"/>
      <c r="V65" s="161"/>
      <c r="W65" s="161"/>
      <c r="X65" s="161"/>
      <c r="Y65" s="161"/>
    </row>
    <row r="66" spans="1:25" x14ac:dyDescent="0.5">
      <c r="A66" s="161"/>
      <c r="B66" s="161"/>
      <c r="C66" s="161"/>
      <c r="D66" s="161"/>
      <c r="E66" s="161"/>
      <c r="F66" s="161"/>
      <c r="G66" s="161"/>
      <c r="H66" s="161"/>
      <c r="I66" s="161"/>
      <c r="J66" s="161"/>
      <c r="L66" s="161"/>
      <c r="M66" s="161"/>
      <c r="N66" s="161"/>
      <c r="O66" s="161"/>
      <c r="P66" s="219"/>
      <c r="Q66" s="161"/>
      <c r="R66" s="161"/>
      <c r="S66" s="161"/>
      <c r="T66" s="161"/>
      <c r="U66" s="161"/>
      <c r="V66" s="161"/>
      <c r="W66" s="161"/>
      <c r="X66" s="161"/>
      <c r="Y66" s="161"/>
    </row>
    <row r="67" spans="1:25" x14ac:dyDescent="0.5">
      <c r="A67" s="161"/>
      <c r="B67" s="161"/>
      <c r="C67" s="161"/>
      <c r="D67" s="161"/>
      <c r="E67" s="161"/>
      <c r="F67" s="161"/>
      <c r="G67" s="161"/>
      <c r="H67" s="161"/>
      <c r="I67" s="161"/>
      <c r="J67" s="161"/>
      <c r="L67" s="161"/>
      <c r="M67" s="161"/>
      <c r="N67" s="161"/>
      <c r="O67" s="161"/>
      <c r="P67" s="219"/>
      <c r="Q67" s="161"/>
      <c r="R67" s="161"/>
      <c r="S67" s="161"/>
      <c r="T67" s="161"/>
      <c r="U67" s="161"/>
      <c r="V67" s="161"/>
      <c r="W67" s="161"/>
      <c r="X67" s="161"/>
      <c r="Y67" s="161"/>
    </row>
    <row r="68" spans="1:25" x14ac:dyDescent="0.5">
      <c r="A68" s="161"/>
      <c r="B68" s="161"/>
      <c r="C68" s="161"/>
      <c r="D68" s="161"/>
      <c r="E68" s="161"/>
      <c r="F68" s="161"/>
      <c r="G68" s="161"/>
      <c r="H68" s="161"/>
      <c r="I68" s="161"/>
      <c r="J68" s="161"/>
      <c r="L68" s="161"/>
      <c r="M68" s="161"/>
      <c r="N68" s="161"/>
      <c r="O68" s="161"/>
      <c r="P68" s="219"/>
      <c r="Q68" s="161"/>
      <c r="R68" s="161"/>
      <c r="S68" s="161"/>
      <c r="T68" s="161"/>
      <c r="U68" s="161"/>
      <c r="V68" s="161"/>
      <c r="W68" s="161"/>
      <c r="X68" s="161"/>
      <c r="Y68" s="161"/>
    </row>
    <row r="69" spans="1:25" x14ac:dyDescent="0.5">
      <c r="A69" s="161"/>
      <c r="B69" s="161"/>
      <c r="C69" s="161"/>
      <c r="D69" s="161"/>
      <c r="E69" s="161"/>
      <c r="F69" s="161"/>
      <c r="G69" s="161"/>
      <c r="H69" s="161"/>
      <c r="I69" s="161"/>
      <c r="J69" s="161"/>
      <c r="L69" s="161"/>
      <c r="M69" s="161"/>
      <c r="N69" s="161"/>
      <c r="O69" s="161"/>
      <c r="P69" s="219"/>
      <c r="Q69" s="161"/>
      <c r="R69" s="161"/>
      <c r="S69" s="161"/>
      <c r="T69" s="161"/>
      <c r="U69" s="161"/>
      <c r="V69" s="161"/>
      <c r="W69" s="161"/>
      <c r="X69" s="161"/>
      <c r="Y69" s="161"/>
    </row>
    <row r="70" spans="1:25" x14ac:dyDescent="0.5">
      <c r="A70" s="161"/>
      <c r="B70" s="161"/>
      <c r="C70" s="161"/>
      <c r="D70" s="161"/>
      <c r="E70" s="161"/>
      <c r="F70" s="161"/>
      <c r="G70" s="161"/>
      <c r="H70" s="161"/>
      <c r="I70" s="161"/>
      <c r="J70" s="161"/>
      <c r="L70" s="161"/>
      <c r="M70" s="161"/>
      <c r="N70" s="161"/>
      <c r="O70" s="161"/>
      <c r="P70" s="219"/>
      <c r="Q70" s="161"/>
      <c r="R70" s="161"/>
      <c r="S70" s="161"/>
      <c r="T70" s="161"/>
      <c r="U70" s="161"/>
      <c r="V70" s="161"/>
      <c r="W70" s="161"/>
      <c r="X70" s="161"/>
      <c r="Y70" s="161"/>
    </row>
    <row r="71" spans="1:25" x14ac:dyDescent="0.5">
      <c r="A71" s="161"/>
      <c r="B71" s="161"/>
      <c r="C71" s="161"/>
      <c r="D71" s="161"/>
      <c r="E71" s="161"/>
      <c r="F71" s="161"/>
      <c r="G71" s="161"/>
      <c r="H71" s="161"/>
      <c r="I71" s="161"/>
      <c r="J71" s="161"/>
      <c r="L71" s="161"/>
      <c r="M71" s="161"/>
      <c r="N71" s="161"/>
      <c r="O71" s="161"/>
      <c r="P71" s="219"/>
      <c r="Q71" s="161"/>
      <c r="R71" s="161"/>
      <c r="S71" s="161"/>
      <c r="T71" s="161"/>
      <c r="U71" s="161"/>
      <c r="V71" s="161"/>
      <c r="W71" s="161"/>
      <c r="X71" s="161"/>
      <c r="Y71" s="161"/>
    </row>
    <row r="72" spans="1:25" x14ac:dyDescent="0.5">
      <c r="A72" s="161"/>
      <c r="B72" s="161"/>
      <c r="C72" s="161"/>
      <c r="D72" s="161"/>
      <c r="E72" s="161"/>
      <c r="F72" s="161"/>
      <c r="G72" s="161"/>
      <c r="H72" s="161"/>
      <c r="I72" s="161"/>
      <c r="J72" s="161"/>
      <c r="L72" s="161"/>
      <c r="M72" s="161"/>
      <c r="N72" s="161"/>
      <c r="O72" s="161"/>
      <c r="P72" s="219"/>
      <c r="Q72" s="161"/>
      <c r="R72" s="161"/>
      <c r="S72" s="161"/>
      <c r="T72" s="161"/>
      <c r="U72" s="161"/>
      <c r="V72" s="161"/>
      <c r="W72" s="161"/>
      <c r="X72" s="161"/>
      <c r="Y72" s="161"/>
    </row>
    <row r="73" spans="1:25" x14ac:dyDescent="0.5">
      <c r="A73" s="161"/>
      <c r="B73" s="161"/>
      <c r="C73" s="161"/>
      <c r="D73" s="161"/>
      <c r="E73" s="161"/>
      <c r="F73" s="161"/>
      <c r="G73" s="161"/>
      <c r="H73" s="161"/>
      <c r="I73" s="161"/>
      <c r="J73" s="161"/>
      <c r="L73" s="161"/>
      <c r="M73" s="161"/>
      <c r="N73" s="161"/>
      <c r="O73" s="161"/>
      <c r="P73" s="219"/>
      <c r="Q73" s="161"/>
      <c r="R73" s="161"/>
      <c r="S73" s="161"/>
      <c r="T73" s="161"/>
      <c r="U73" s="161"/>
      <c r="V73" s="161"/>
      <c r="W73" s="161"/>
      <c r="X73" s="161"/>
      <c r="Y73" s="161"/>
    </row>
    <row r="74" spans="1:25" x14ac:dyDescent="0.5">
      <c r="A74" s="161"/>
      <c r="B74" s="161"/>
      <c r="C74" s="161"/>
      <c r="D74" s="161"/>
      <c r="E74" s="161"/>
      <c r="F74" s="161"/>
      <c r="G74" s="161"/>
      <c r="H74" s="161"/>
      <c r="I74" s="161"/>
      <c r="J74" s="161"/>
      <c r="L74" s="161"/>
      <c r="M74" s="161"/>
      <c r="N74" s="161"/>
      <c r="O74" s="161"/>
      <c r="P74" s="219"/>
      <c r="Q74" s="161"/>
      <c r="R74" s="161"/>
      <c r="S74" s="161"/>
      <c r="T74" s="161"/>
      <c r="U74" s="161"/>
      <c r="V74" s="161"/>
      <c r="W74" s="161"/>
      <c r="X74" s="161"/>
      <c r="Y74" s="161"/>
    </row>
    <row r="75" spans="1:25" x14ac:dyDescent="0.5">
      <c r="A75" s="161"/>
      <c r="B75" s="161"/>
      <c r="C75" s="161"/>
      <c r="D75" s="161"/>
      <c r="E75" s="161"/>
      <c r="F75" s="161"/>
      <c r="G75" s="161"/>
      <c r="H75" s="161"/>
      <c r="I75" s="161"/>
      <c r="J75" s="161"/>
      <c r="L75" s="161"/>
      <c r="M75" s="161"/>
      <c r="N75" s="161"/>
      <c r="O75" s="161"/>
      <c r="P75" s="219"/>
      <c r="Q75" s="161"/>
      <c r="R75" s="161"/>
      <c r="S75" s="161"/>
      <c r="T75" s="161"/>
      <c r="U75" s="161"/>
      <c r="V75" s="161"/>
      <c r="W75" s="161"/>
      <c r="X75" s="161"/>
      <c r="Y75" s="161"/>
    </row>
  </sheetData>
  <mergeCells count="84">
    <mergeCell ref="AE14:AE15"/>
    <mergeCell ref="P8:P9"/>
    <mergeCell ref="Q8:Q9"/>
    <mergeCell ref="R8:R9"/>
    <mergeCell ref="P10:P11"/>
    <mergeCell ref="Q10:Q11"/>
    <mergeCell ref="R10:R11"/>
    <mergeCell ref="AE10:AE11"/>
    <mergeCell ref="AE8:AE9"/>
    <mergeCell ref="O14:O15"/>
    <mergeCell ref="A14:A15"/>
    <mergeCell ref="B14:B15"/>
    <mergeCell ref="C14:C15"/>
    <mergeCell ref="D14:D15"/>
    <mergeCell ref="E14:E15"/>
    <mergeCell ref="F14:F15"/>
    <mergeCell ref="I14:I15"/>
    <mergeCell ref="J14:J15"/>
    <mergeCell ref="K14:K15"/>
    <mergeCell ref="L14:L15"/>
    <mergeCell ref="N14:N15"/>
    <mergeCell ref="A12:A13"/>
    <mergeCell ref="B12:B13"/>
    <mergeCell ref="C12:C13"/>
    <mergeCell ref="D12:D13"/>
    <mergeCell ref="E12:E13"/>
    <mergeCell ref="F12:F13"/>
    <mergeCell ref="I12:I13"/>
    <mergeCell ref="J12:J13"/>
    <mergeCell ref="AE12:AE13"/>
    <mergeCell ref="K10:K11"/>
    <mergeCell ref="L10:L11"/>
    <mergeCell ref="M10:M11"/>
    <mergeCell ref="N10:N11"/>
    <mergeCell ref="O10:O11"/>
    <mergeCell ref="G10:G11"/>
    <mergeCell ref="H10:H11"/>
    <mergeCell ref="F10:F11"/>
    <mergeCell ref="I10:I11"/>
    <mergeCell ref="J10:J11"/>
    <mergeCell ref="J8:J9"/>
    <mergeCell ref="K8:K9"/>
    <mergeCell ref="L8:L9"/>
    <mergeCell ref="M8:M9"/>
    <mergeCell ref="A10:A11"/>
    <mergeCell ref="B10:B11"/>
    <mergeCell ref="C10:C11"/>
    <mergeCell ref="D10:D11"/>
    <mergeCell ref="E10:E11"/>
    <mergeCell ref="G8:G9"/>
    <mergeCell ref="A8:A9"/>
    <mergeCell ref="B8:B9"/>
    <mergeCell ref="C8:C9"/>
    <mergeCell ref="D8:D9"/>
    <mergeCell ref="E8:E9"/>
    <mergeCell ref="F8:F9"/>
    <mergeCell ref="H8:H9"/>
    <mergeCell ref="S5:AE5"/>
    <mergeCell ref="S6:AE6"/>
    <mergeCell ref="I5:I7"/>
    <mergeCell ref="J5:J7"/>
    <mergeCell ref="K5:K7"/>
    <mergeCell ref="L5:L7"/>
    <mergeCell ref="M5:M7"/>
    <mergeCell ref="N5:N7"/>
    <mergeCell ref="O5:O7"/>
    <mergeCell ref="P5:P7"/>
    <mergeCell ref="Q5:Q7"/>
    <mergeCell ref="R5:R7"/>
    <mergeCell ref="O8:O9"/>
    <mergeCell ref="N8:N9"/>
    <mergeCell ref="I8:I9"/>
    <mergeCell ref="A1:O1"/>
    <mergeCell ref="A2:K2"/>
    <mergeCell ref="A3:K3"/>
    <mergeCell ref="A4:B4"/>
    <mergeCell ref="A5:A7"/>
    <mergeCell ref="B5:B7"/>
    <mergeCell ref="C5:C7"/>
    <mergeCell ref="D5:D7"/>
    <mergeCell ref="E5:E7"/>
    <mergeCell ref="F5:F7"/>
    <mergeCell ref="G5:G7"/>
    <mergeCell ref="H5:H7"/>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70" zoomScaleNormal="100" zoomScaleSheetLayoutView="70" workbookViewId="0">
      <selection activeCell="O16" sqref="O16"/>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4701</v>
      </c>
      <c r="B2" s="294"/>
      <c r="C2" s="294"/>
      <c r="D2" s="294"/>
      <c r="E2" s="294"/>
      <c r="F2" s="294"/>
      <c r="G2" s="294"/>
      <c r="H2" s="294"/>
      <c r="I2" s="294"/>
      <c r="J2" s="294"/>
    </row>
    <row r="33" spans="2:9" x14ac:dyDescent="0.3">
      <c r="B33" s="295" t="s">
        <v>4701</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159"/>
  <sheetViews>
    <sheetView view="pageBreakPreview" topLeftCell="M1" zoomScale="30" zoomScaleNormal="90" zoomScaleSheetLayoutView="30" workbookViewId="0">
      <pane xSplit="13" ySplit="3" topLeftCell="Z4" activePane="bottomRight" state="frozen"/>
      <selection activeCell="M1" sqref="M1"/>
      <selection pane="topRight" activeCell="Z1" sqref="Z1"/>
      <selection pane="bottomLeft" activeCell="M4" sqref="M4"/>
      <selection pane="bottomRight" activeCell="O20" sqref="O20:O21"/>
    </sheetView>
  </sheetViews>
  <sheetFormatPr defaultColWidth="9.109375" defaultRowHeight="25.8" x14ac:dyDescent="0.3"/>
  <cols>
    <col min="1" max="1" width="13.5546875" style="146" customWidth="1"/>
    <col min="2" max="2" width="16.33203125" style="146" customWidth="1"/>
    <col min="3" max="3" width="37" style="146" customWidth="1"/>
    <col min="4" max="4" width="25.88671875" style="146" customWidth="1"/>
    <col min="5" max="5" width="35.5546875" style="146" customWidth="1"/>
    <col min="6" max="6" width="37.33203125" style="146" customWidth="1"/>
    <col min="7" max="11" width="51.6640625" style="146" customWidth="1"/>
    <col min="12" max="13" width="44.33203125" style="146" customWidth="1"/>
    <col min="14" max="14" width="52" style="146" customWidth="1"/>
    <col min="15" max="15" width="64.6640625" style="146" customWidth="1"/>
    <col min="16" max="16" width="33.21875" style="146" customWidth="1"/>
    <col min="17" max="17" width="26.88671875" style="146" customWidth="1"/>
    <col min="18" max="18" width="30.21875" style="146" customWidth="1"/>
    <col min="19" max="19" width="31.88671875" style="146" customWidth="1"/>
    <col min="20" max="20" width="51.33203125" style="146" customWidth="1"/>
    <col min="21" max="21" width="51" style="146" customWidth="1"/>
    <col min="22" max="22" width="49.44140625" style="146" customWidth="1"/>
    <col min="23" max="23" width="46" style="146" customWidth="1"/>
    <col min="24" max="24" width="38.77734375" style="146" customWidth="1"/>
    <col min="25" max="25" width="42.44140625" style="146" customWidth="1"/>
    <col min="26" max="16384" width="9.109375" style="146"/>
  </cols>
  <sheetData>
    <row r="1" spans="1:53" ht="61.95" customHeight="1" x14ac:dyDescent="0.3">
      <c r="A1" s="314" t="s">
        <v>0</v>
      </c>
      <c r="B1" s="314" t="s">
        <v>1</v>
      </c>
      <c r="C1" s="314" t="s">
        <v>2</v>
      </c>
      <c r="D1" s="314" t="s">
        <v>3</v>
      </c>
      <c r="E1" s="314" t="s">
        <v>4</v>
      </c>
      <c r="F1" s="314" t="s">
        <v>3736</v>
      </c>
      <c r="G1" s="314" t="s">
        <v>2393</v>
      </c>
      <c r="H1" s="314" t="s">
        <v>6</v>
      </c>
      <c r="I1" s="314" t="s">
        <v>7</v>
      </c>
      <c r="J1" s="314" t="s">
        <v>8</v>
      </c>
      <c r="K1" s="314" t="s">
        <v>10</v>
      </c>
      <c r="L1" s="314" t="s">
        <v>4082</v>
      </c>
      <c r="M1" s="339" t="s">
        <v>11</v>
      </c>
      <c r="N1" s="314" t="s">
        <v>12</v>
      </c>
      <c r="O1" s="314" t="s">
        <v>13</v>
      </c>
      <c r="P1" s="314" t="s">
        <v>14</v>
      </c>
      <c r="Q1" s="322" t="s">
        <v>15</v>
      </c>
      <c r="R1" s="322" t="s">
        <v>16</v>
      </c>
      <c r="S1" s="322" t="s">
        <v>17</v>
      </c>
      <c r="T1" s="336" t="s">
        <v>18</v>
      </c>
      <c r="U1" s="336" t="s">
        <v>19</v>
      </c>
      <c r="V1" s="336" t="s">
        <v>20</v>
      </c>
      <c r="W1" s="336" t="s">
        <v>21</v>
      </c>
      <c r="X1" s="334" t="s">
        <v>22</v>
      </c>
      <c r="Y1" s="334" t="s">
        <v>23</v>
      </c>
    </row>
    <row r="2" spans="1:53" ht="46.95" customHeight="1" x14ac:dyDescent="0.3">
      <c r="A2" s="314"/>
      <c r="B2" s="314"/>
      <c r="C2" s="314"/>
      <c r="D2" s="314"/>
      <c r="E2" s="314"/>
      <c r="F2" s="314"/>
      <c r="G2" s="314"/>
      <c r="H2" s="314"/>
      <c r="I2" s="314"/>
      <c r="J2" s="314"/>
      <c r="K2" s="314"/>
      <c r="L2" s="314"/>
      <c r="M2" s="340"/>
      <c r="N2" s="314"/>
      <c r="O2" s="314"/>
      <c r="P2" s="314"/>
      <c r="Q2" s="323"/>
      <c r="R2" s="323"/>
      <c r="S2" s="323"/>
      <c r="T2" s="337"/>
      <c r="U2" s="337"/>
      <c r="V2" s="337"/>
      <c r="W2" s="337"/>
      <c r="X2" s="334"/>
      <c r="Y2" s="334"/>
    </row>
    <row r="3" spans="1:53" ht="166.5" customHeight="1" x14ac:dyDescent="0.3">
      <c r="A3" s="315"/>
      <c r="B3" s="315"/>
      <c r="C3" s="315"/>
      <c r="D3" s="315"/>
      <c r="E3" s="315"/>
      <c r="F3" s="315"/>
      <c r="G3" s="315"/>
      <c r="H3" s="315"/>
      <c r="I3" s="315"/>
      <c r="J3" s="315"/>
      <c r="K3" s="315"/>
      <c r="L3" s="315"/>
      <c r="M3" s="341"/>
      <c r="N3" s="315"/>
      <c r="O3" s="315"/>
      <c r="P3" s="315"/>
      <c r="Q3" s="324"/>
      <c r="R3" s="324"/>
      <c r="S3" s="324"/>
      <c r="T3" s="338"/>
      <c r="U3" s="338"/>
      <c r="V3" s="338"/>
      <c r="W3" s="338"/>
      <c r="X3" s="334"/>
      <c r="Y3" s="334"/>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1:53" s="176" customFormat="1" ht="202.8" customHeight="1" x14ac:dyDescent="0.3">
      <c r="A4" s="316" t="s">
        <v>650</v>
      </c>
      <c r="B4" s="316" t="s">
        <v>2716</v>
      </c>
      <c r="C4" s="335" t="s">
        <v>290</v>
      </c>
      <c r="D4" s="335" t="s">
        <v>4083</v>
      </c>
      <c r="E4" s="335" t="s">
        <v>3739</v>
      </c>
      <c r="F4" s="335" t="s">
        <v>4084</v>
      </c>
      <c r="G4" s="335" t="s">
        <v>4085</v>
      </c>
      <c r="H4" s="316" t="s">
        <v>4086</v>
      </c>
      <c r="I4" s="316" t="s">
        <v>4087</v>
      </c>
      <c r="J4" s="316" t="s">
        <v>32</v>
      </c>
      <c r="K4" s="316" t="s">
        <v>4088</v>
      </c>
      <c r="L4" s="335" t="s">
        <v>2399</v>
      </c>
      <c r="M4" s="325" t="s">
        <v>32</v>
      </c>
      <c r="N4" s="316" t="s">
        <v>4089</v>
      </c>
      <c r="O4" s="316" t="s">
        <v>4093</v>
      </c>
      <c r="P4" s="316" t="s">
        <v>4090</v>
      </c>
      <c r="Q4" s="316" t="s">
        <v>32</v>
      </c>
      <c r="R4" s="316" t="s">
        <v>32</v>
      </c>
      <c r="S4" s="316" t="s">
        <v>32</v>
      </c>
      <c r="T4" s="316" t="s">
        <v>4091</v>
      </c>
      <c r="U4" s="316" t="s">
        <v>32</v>
      </c>
      <c r="V4" s="316" t="s">
        <v>4092</v>
      </c>
      <c r="W4" s="316" t="s">
        <v>4093</v>
      </c>
      <c r="X4" s="316" t="s">
        <v>4094</v>
      </c>
      <c r="Y4" s="316" t="s">
        <v>4095</v>
      </c>
    </row>
    <row r="5" spans="1:53" s="176" customFormat="1" ht="37.799999999999997" customHeight="1" x14ac:dyDescent="0.3">
      <c r="A5" s="317"/>
      <c r="B5" s="317"/>
      <c r="C5" s="335"/>
      <c r="D5" s="335"/>
      <c r="E5" s="335"/>
      <c r="F5" s="335"/>
      <c r="G5" s="335"/>
      <c r="H5" s="317"/>
      <c r="I5" s="317"/>
      <c r="J5" s="317"/>
      <c r="K5" s="317"/>
      <c r="L5" s="335"/>
      <c r="M5" s="326"/>
      <c r="N5" s="317"/>
      <c r="O5" s="317"/>
      <c r="P5" s="317"/>
      <c r="Q5" s="317"/>
      <c r="R5" s="317"/>
      <c r="S5" s="317"/>
      <c r="T5" s="317"/>
      <c r="U5" s="317"/>
      <c r="V5" s="317"/>
      <c r="W5" s="317"/>
      <c r="X5" s="317"/>
      <c r="Y5" s="317"/>
    </row>
    <row r="6" spans="1:53" s="176" customFormat="1" ht="168" customHeight="1" x14ac:dyDescent="0.3">
      <c r="A6" s="318" t="s">
        <v>650</v>
      </c>
      <c r="B6" s="318" t="s">
        <v>2716</v>
      </c>
      <c r="C6" s="342" t="s">
        <v>290</v>
      </c>
      <c r="D6" s="343" t="s">
        <v>4083</v>
      </c>
      <c r="E6" s="342" t="s">
        <v>3739</v>
      </c>
      <c r="F6" s="342" t="s">
        <v>4009</v>
      </c>
      <c r="G6" s="342" t="s">
        <v>4085</v>
      </c>
      <c r="H6" s="331" t="s">
        <v>4096</v>
      </c>
      <c r="I6" s="156" t="s">
        <v>4097</v>
      </c>
      <c r="J6" s="316"/>
      <c r="K6" s="156" t="s">
        <v>4098</v>
      </c>
      <c r="L6" s="331" t="s">
        <v>4099</v>
      </c>
      <c r="M6" s="325" t="s">
        <v>32</v>
      </c>
      <c r="N6" s="318" t="s">
        <v>4100</v>
      </c>
      <c r="O6" s="318" t="s">
        <v>4101</v>
      </c>
      <c r="P6" s="230" t="s">
        <v>586</v>
      </c>
      <c r="Q6" s="318" t="s">
        <v>32</v>
      </c>
      <c r="R6" s="318" t="s">
        <v>32</v>
      </c>
      <c r="S6" s="318" t="s">
        <v>32</v>
      </c>
      <c r="T6" s="318" t="s">
        <v>4102</v>
      </c>
      <c r="U6" s="318" t="s">
        <v>4103</v>
      </c>
      <c r="V6" s="318" t="s">
        <v>4104</v>
      </c>
      <c r="W6" s="318" t="s">
        <v>4101</v>
      </c>
      <c r="X6" s="318" t="s">
        <v>4105</v>
      </c>
      <c r="Y6" s="331" t="s">
        <v>4095</v>
      </c>
    </row>
    <row r="7" spans="1:53" s="176" customFormat="1" ht="33.75" customHeight="1" x14ac:dyDescent="0.3">
      <c r="A7" s="319"/>
      <c r="B7" s="319"/>
      <c r="C7" s="342"/>
      <c r="D7" s="343"/>
      <c r="E7" s="342"/>
      <c r="F7" s="342"/>
      <c r="G7" s="342"/>
      <c r="H7" s="332"/>
      <c r="I7" s="168"/>
      <c r="J7" s="317"/>
      <c r="K7" s="168"/>
      <c r="L7" s="333"/>
      <c r="M7" s="326"/>
      <c r="N7" s="319"/>
      <c r="O7" s="319"/>
      <c r="P7" s="231"/>
      <c r="Q7" s="319"/>
      <c r="R7" s="319"/>
      <c r="S7" s="319"/>
      <c r="T7" s="319"/>
      <c r="U7" s="319"/>
      <c r="V7" s="319"/>
      <c r="W7" s="319"/>
      <c r="X7" s="319"/>
      <c r="Y7" s="332"/>
    </row>
    <row r="8" spans="1:53" s="176" customFormat="1" ht="150" customHeight="1" x14ac:dyDescent="0.3">
      <c r="A8" s="318" t="s">
        <v>650</v>
      </c>
      <c r="B8" s="318" t="s">
        <v>2716</v>
      </c>
      <c r="C8" s="342" t="s">
        <v>290</v>
      </c>
      <c r="D8" s="343" t="s">
        <v>4083</v>
      </c>
      <c r="E8" s="342" t="s">
        <v>3739</v>
      </c>
      <c r="F8" s="342" t="s">
        <v>4009</v>
      </c>
      <c r="G8" s="342" t="s">
        <v>4085</v>
      </c>
      <c r="H8" s="331" t="s">
        <v>4096</v>
      </c>
      <c r="I8" s="156" t="s">
        <v>4106</v>
      </c>
      <c r="J8" s="316" t="s">
        <v>4013</v>
      </c>
      <c r="K8" s="156" t="s">
        <v>4107</v>
      </c>
      <c r="L8" s="331" t="s">
        <v>4108</v>
      </c>
      <c r="M8" s="325" t="s">
        <v>32</v>
      </c>
      <c r="N8" s="318" t="s">
        <v>4109</v>
      </c>
      <c r="O8" s="318" t="s">
        <v>4110</v>
      </c>
      <c r="P8" s="230" t="s">
        <v>4111</v>
      </c>
      <c r="Q8" s="318" t="s">
        <v>32</v>
      </c>
      <c r="R8" s="318" t="s">
        <v>32</v>
      </c>
      <c r="S8" s="318" t="s">
        <v>32</v>
      </c>
      <c r="T8" s="318" t="s">
        <v>4112</v>
      </c>
      <c r="U8" s="318" t="s">
        <v>4113</v>
      </c>
      <c r="V8" s="318" t="s">
        <v>4114</v>
      </c>
      <c r="W8" s="318" t="s">
        <v>4110</v>
      </c>
      <c r="X8" s="318" t="s">
        <v>4115</v>
      </c>
      <c r="Y8" s="331" t="s">
        <v>4095</v>
      </c>
    </row>
    <row r="9" spans="1:53" s="176" customFormat="1" ht="47.25" customHeight="1" x14ac:dyDescent="0.3">
      <c r="A9" s="319"/>
      <c r="B9" s="319"/>
      <c r="C9" s="342"/>
      <c r="D9" s="343"/>
      <c r="E9" s="342"/>
      <c r="F9" s="342"/>
      <c r="G9" s="342"/>
      <c r="H9" s="332"/>
      <c r="I9" s="168"/>
      <c r="J9" s="317"/>
      <c r="K9" s="168"/>
      <c r="L9" s="333"/>
      <c r="M9" s="326"/>
      <c r="N9" s="319"/>
      <c r="O9" s="319"/>
      <c r="P9" s="231"/>
      <c r="Q9" s="319"/>
      <c r="R9" s="319"/>
      <c r="S9" s="319"/>
      <c r="T9" s="319"/>
      <c r="U9" s="319"/>
      <c r="V9" s="319"/>
      <c r="W9" s="319"/>
      <c r="X9" s="319"/>
      <c r="Y9" s="332"/>
    </row>
    <row r="10" spans="1:53" s="180" customFormat="1" ht="191.25" customHeight="1" x14ac:dyDescent="0.3">
      <c r="A10" s="318" t="s">
        <v>650</v>
      </c>
      <c r="B10" s="318" t="s">
        <v>2716</v>
      </c>
      <c r="C10" s="342" t="s">
        <v>290</v>
      </c>
      <c r="D10" s="343" t="s">
        <v>4083</v>
      </c>
      <c r="E10" s="342" t="s">
        <v>3739</v>
      </c>
      <c r="F10" s="342" t="s">
        <v>4009</v>
      </c>
      <c r="G10" s="342" t="s">
        <v>4116</v>
      </c>
      <c r="H10" s="331" t="s">
        <v>4096</v>
      </c>
      <c r="I10" s="264" t="s">
        <v>4106</v>
      </c>
      <c r="J10" s="331" t="s">
        <v>4013</v>
      </c>
      <c r="K10" s="318" t="s">
        <v>4117</v>
      </c>
      <c r="L10" s="325" t="s">
        <v>32</v>
      </c>
      <c r="M10" s="325" t="s">
        <v>32</v>
      </c>
      <c r="N10" s="318" t="s">
        <v>4118</v>
      </c>
      <c r="O10" s="327" t="s">
        <v>4119</v>
      </c>
      <c r="P10" s="329" t="s">
        <v>59</v>
      </c>
      <c r="Q10" s="318" t="s">
        <v>32</v>
      </c>
      <c r="R10" s="318" t="s">
        <v>32</v>
      </c>
      <c r="S10" s="318" t="s">
        <v>32</v>
      </c>
      <c r="T10" s="318" t="s">
        <v>4120</v>
      </c>
      <c r="U10" s="318" t="s">
        <v>4121</v>
      </c>
      <c r="V10" s="318" t="s">
        <v>4122</v>
      </c>
      <c r="W10" s="318" t="s">
        <v>4119</v>
      </c>
      <c r="X10" s="318" t="s">
        <v>4123</v>
      </c>
      <c r="Y10" s="331" t="s">
        <v>4095</v>
      </c>
    </row>
    <row r="11" spans="1:53" s="153" customFormat="1" ht="50.25" customHeight="1" x14ac:dyDescent="0.3">
      <c r="A11" s="319"/>
      <c r="B11" s="319"/>
      <c r="C11" s="342"/>
      <c r="D11" s="343"/>
      <c r="E11" s="342"/>
      <c r="F11" s="342"/>
      <c r="G11" s="342"/>
      <c r="H11" s="332"/>
      <c r="I11" s="168"/>
      <c r="J11" s="332"/>
      <c r="K11" s="319"/>
      <c r="L11" s="326"/>
      <c r="M11" s="326"/>
      <c r="N11" s="319"/>
      <c r="O11" s="328"/>
      <c r="P11" s="330"/>
      <c r="Q11" s="319"/>
      <c r="R11" s="319"/>
      <c r="S11" s="319"/>
      <c r="T11" s="319"/>
      <c r="U11" s="319"/>
      <c r="V11" s="319"/>
      <c r="W11" s="319"/>
      <c r="X11" s="319"/>
      <c r="Y11" s="332"/>
    </row>
    <row r="12" spans="1:53" s="176" customFormat="1" ht="288" customHeight="1" x14ac:dyDescent="0.3">
      <c r="A12" s="318" t="s">
        <v>650</v>
      </c>
      <c r="B12" s="318" t="s">
        <v>2716</v>
      </c>
      <c r="C12" s="342" t="s">
        <v>2007</v>
      </c>
      <c r="D12" s="343" t="s">
        <v>4083</v>
      </c>
      <c r="E12" s="342" t="s">
        <v>3739</v>
      </c>
      <c r="F12" s="342" t="s">
        <v>4009</v>
      </c>
      <c r="G12" s="342" t="s">
        <v>4124</v>
      </c>
      <c r="H12" s="331" t="s">
        <v>4096</v>
      </c>
      <c r="I12" s="318" t="s">
        <v>4125</v>
      </c>
      <c r="J12" s="331" t="s">
        <v>4126</v>
      </c>
      <c r="K12" s="318" t="s">
        <v>4127</v>
      </c>
      <c r="L12" s="318" t="s">
        <v>4125</v>
      </c>
      <c r="M12" s="325" t="s">
        <v>4128</v>
      </c>
      <c r="N12" s="318" t="s">
        <v>4129</v>
      </c>
      <c r="O12" s="318" t="s">
        <v>4130</v>
      </c>
      <c r="P12" s="329" t="s">
        <v>4131</v>
      </c>
      <c r="Q12" s="318" t="s">
        <v>32</v>
      </c>
      <c r="R12" s="318" t="s">
        <v>32</v>
      </c>
      <c r="S12" s="318" t="s">
        <v>32</v>
      </c>
      <c r="T12" s="344" t="s">
        <v>32</v>
      </c>
      <c r="U12" s="344" t="s">
        <v>4132</v>
      </c>
      <c r="V12" s="344" t="s">
        <v>4133</v>
      </c>
      <c r="W12" s="344" t="s">
        <v>4130</v>
      </c>
      <c r="X12" s="318" t="s">
        <v>4134</v>
      </c>
      <c r="Y12" s="331" t="s">
        <v>4095</v>
      </c>
    </row>
    <row r="13" spans="1:53" s="176" customFormat="1" ht="31.5" customHeight="1" x14ac:dyDescent="0.3">
      <c r="A13" s="319"/>
      <c r="B13" s="319"/>
      <c r="C13" s="342"/>
      <c r="D13" s="343"/>
      <c r="E13" s="342"/>
      <c r="F13" s="342"/>
      <c r="G13" s="342"/>
      <c r="H13" s="332"/>
      <c r="I13" s="319"/>
      <c r="J13" s="332"/>
      <c r="K13" s="319"/>
      <c r="L13" s="319"/>
      <c r="M13" s="326"/>
      <c r="N13" s="319"/>
      <c r="O13" s="319"/>
      <c r="P13" s="330"/>
      <c r="Q13" s="319"/>
      <c r="R13" s="319"/>
      <c r="S13" s="319"/>
      <c r="T13" s="345"/>
      <c r="U13" s="345"/>
      <c r="V13" s="345"/>
      <c r="W13" s="345"/>
      <c r="X13" s="319"/>
      <c r="Y13" s="332"/>
    </row>
    <row r="14" spans="1:53" s="179" customFormat="1" ht="153" customHeight="1" x14ac:dyDescent="0.3">
      <c r="A14" s="318" t="s">
        <v>650</v>
      </c>
      <c r="B14" s="318" t="s">
        <v>2716</v>
      </c>
      <c r="C14" s="342" t="s">
        <v>290</v>
      </c>
      <c r="D14" s="343" t="s">
        <v>4083</v>
      </c>
      <c r="E14" s="342" t="s">
        <v>3739</v>
      </c>
      <c r="F14" s="342" t="s">
        <v>4009</v>
      </c>
      <c r="G14" s="342" t="s">
        <v>4124</v>
      </c>
      <c r="H14" s="325" t="s">
        <v>4135</v>
      </c>
      <c r="I14" s="325" t="s">
        <v>4136</v>
      </c>
      <c r="J14" s="325" t="s">
        <v>4137</v>
      </c>
      <c r="K14" s="318" t="s">
        <v>4138</v>
      </c>
      <c r="L14" s="325" t="s">
        <v>32</v>
      </c>
      <c r="M14" s="325">
        <v>480</v>
      </c>
      <c r="N14" s="318" t="s">
        <v>4139</v>
      </c>
      <c r="O14" s="318" t="s">
        <v>4140</v>
      </c>
      <c r="P14" s="232" t="s">
        <v>4141</v>
      </c>
      <c r="Q14" s="318" t="s">
        <v>32</v>
      </c>
      <c r="R14" s="318" t="s">
        <v>32</v>
      </c>
      <c r="S14" s="318" t="s">
        <v>32</v>
      </c>
      <c r="T14" s="318" t="s">
        <v>4142</v>
      </c>
      <c r="U14" s="318" t="s">
        <v>4143</v>
      </c>
      <c r="V14" s="318" t="s">
        <v>4144</v>
      </c>
      <c r="W14" s="318" t="s">
        <v>4140</v>
      </c>
      <c r="X14" s="318" t="s">
        <v>4145</v>
      </c>
      <c r="Y14" s="331" t="s">
        <v>4095</v>
      </c>
    </row>
    <row r="15" spans="1:53" s="179" customFormat="1" ht="46.5" customHeight="1" x14ac:dyDescent="0.3">
      <c r="A15" s="319"/>
      <c r="B15" s="319"/>
      <c r="C15" s="342"/>
      <c r="D15" s="343"/>
      <c r="E15" s="342"/>
      <c r="F15" s="342"/>
      <c r="G15" s="342"/>
      <c r="H15" s="326"/>
      <c r="I15" s="326"/>
      <c r="J15" s="326"/>
      <c r="K15" s="319"/>
      <c r="L15" s="326"/>
      <c r="M15" s="326"/>
      <c r="N15" s="319"/>
      <c r="O15" s="319"/>
      <c r="P15" s="231"/>
      <c r="Q15" s="319"/>
      <c r="R15" s="319"/>
      <c r="S15" s="319"/>
      <c r="T15" s="319"/>
      <c r="U15" s="319"/>
      <c r="V15" s="319"/>
      <c r="W15" s="319"/>
      <c r="X15" s="319"/>
      <c r="Y15" s="332"/>
    </row>
    <row r="16" spans="1:53" s="179" customFormat="1" ht="208.2" customHeight="1" x14ac:dyDescent="0.3">
      <c r="A16" s="318" t="s">
        <v>650</v>
      </c>
      <c r="B16" s="318" t="s">
        <v>2716</v>
      </c>
      <c r="C16" s="342" t="s">
        <v>290</v>
      </c>
      <c r="D16" s="343" t="s">
        <v>4083</v>
      </c>
      <c r="E16" s="342" t="s">
        <v>3739</v>
      </c>
      <c r="F16" s="342" t="s">
        <v>4146</v>
      </c>
      <c r="G16" s="342" t="s">
        <v>4147</v>
      </c>
      <c r="H16" s="331" t="s">
        <v>4011</v>
      </c>
      <c r="I16" s="331" t="s">
        <v>4012</v>
      </c>
      <c r="J16" s="325">
        <v>34</v>
      </c>
      <c r="K16" s="331" t="s">
        <v>4148</v>
      </c>
      <c r="L16" s="331" t="s">
        <v>4149</v>
      </c>
      <c r="M16" s="325" t="s">
        <v>2012</v>
      </c>
      <c r="N16" s="318" t="s">
        <v>4150</v>
      </c>
      <c r="O16" s="318" t="s">
        <v>4151</v>
      </c>
      <c r="P16" s="230" t="s">
        <v>4152</v>
      </c>
      <c r="Q16" s="230" t="s">
        <v>32</v>
      </c>
      <c r="R16" s="230" t="s">
        <v>32</v>
      </c>
      <c r="S16" s="230" t="s">
        <v>32</v>
      </c>
      <c r="T16" s="318" t="s">
        <v>4014</v>
      </c>
      <c r="U16" s="318" t="s">
        <v>4015</v>
      </c>
      <c r="V16" s="318" t="s">
        <v>4153</v>
      </c>
      <c r="W16" s="318" t="s">
        <v>4151</v>
      </c>
      <c r="X16" s="318" t="s">
        <v>4016</v>
      </c>
      <c r="Y16" s="318" t="s">
        <v>4154</v>
      </c>
    </row>
    <row r="17" spans="1:53" ht="24" customHeight="1" x14ac:dyDescent="0.3">
      <c r="A17" s="319"/>
      <c r="B17" s="319"/>
      <c r="C17" s="342"/>
      <c r="D17" s="343"/>
      <c r="E17" s="342"/>
      <c r="F17" s="342"/>
      <c r="G17" s="342"/>
      <c r="H17" s="332"/>
      <c r="I17" s="332"/>
      <c r="J17" s="326"/>
      <c r="K17" s="332"/>
      <c r="L17" s="332"/>
      <c r="M17" s="326"/>
      <c r="N17" s="319"/>
      <c r="O17" s="319"/>
      <c r="P17" s="231"/>
      <c r="Q17" s="231"/>
      <c r="R17" s="231"/>
      <c r="S17" s="231"/>
      <c r="T17" s="319"/>
      <c r="U17" s="319"/>
      <c r="V17" s="319"/>
      <c r="W17" s="319"/>
      <c r="X17" s="319"/>
      <c r="Y17" s="319"/>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row>
    <row r="18" spans="1:53" ht="381.75" customHeight="1" x14ac:dyDescent="0.3">
      <c r="A18" s="344" t="s">
        <v>575</v>
      </c>
      <c r="B18" s="344" t="s">
        <v>592</v>
      </c>
      <c r="C18" s="335" t="s">
        <v>1245</v>
      </c>
      <c r="D18" s="343" t="s">
        <v>4155</v>
      </c>
      <c r="E18" s="342" t="s">
        <v>3739</v>
      </c>
      <c r="F18" s="342" t="s">
        <v>4156</v>
      </c>
      <c r="G18" s="342" t="s">
        <v>4157</v>
      </c>
      <c r="H18" s="331" t="s">
        <v>4158</v>
      </c>
      <c r="I18" s="156" t="s">
        <v>4159</v>
      </c>
      <c r="J18" s="325" t="s">
        <v>32</v>
      </c>
      <c r="K18" s="344" t="s">
        <v>4160</v>
      </c>
      <c r="L18" s="344" t="s">
        <v>4161</v>
      </c>
      <c r="M18" s="325" t="s">
        <v>32</v>
      </c>
      <c r="N18" s="344" t="s">
        <v>4160</v>
      </c>
      <c r="O18" s="344" t="s">
        <v>4161</v>
      </c>
      <c r="P18" s="320" t="s">
        <v>586</v>
      </c>
      <c r="Q18" s="320" t="s">
        <v>32</v>
      </c>
      <c r="R18" s="320" t="s">
        <v>32</v>
      </c>
      <c r="S18" s="320" t="s">
        <v>32</v>
      </c>
      <c r="T18" s="320" t="s">
        <v>32</v>
      </c>
      <c r="U18" s="320" t="s">
        <v>4162</v>
      </c>
      <c r="V18" s="320" t="s">
        <v>32</v>
      </c>
      <c r="W18" s="320" t="s">
        <v>4163</v>
      </c>
      <c r="X18" s="344" t="s">
        <v>3776</v>
      </c>
      <c r="Y18" s="318" t="s">
        <v>4164</v>
      </c>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row>
    <row r="19" spans="1:53" ht="48" customHeight="1" x14ac:dyDescent="0.3">
      <c r="A19" s="345"/>
      <c r="B19" s="345"/>
      <c r="C19" s="335"/>
      <c r="D19" s="343"/>
      <c r="E19" s="342"/>
      <c r="F19" s="342"/>
      <c r="G19" s="342"/>
      <c r="H19" s="332"/>
      <c r="I19" s="168"/>
      <c r="J19" s="326"/>
      <c r="K19" s="345"/>
      <c r="L19" s="345" t="s">
        <v>32</v>
      </c>
      <c r="M19" s="326"/>
      <c r="N19" s="345"/>
      <c r="O19" s="345" t="s">
        <v>32</v>
      </c>
      <c r="P19" s="321"/>
      <c r="Q19" s="321" t="s">
        <v>32</v>
      </c>
      <c r="R19" s="321" t="s">
        <v>32</v>
      </c>
      <c r="S19" s="321" t="s">
        <v>32</v>
      </c>
      <c r="T19" s="321"/>
      <c r="U19" s="321" t="s">
        <v>32</v>
      </c>
      <c r="V19" s="321" t="s">
        <v>32</v>
      </c>
      <c r="W19" s="321" t="s">
        <v>32</v>
      </c>
      <c r="X19" s="345"/>
      <c r="Y19" s="319"/>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row>
    <row r="20" spans="1:53" ht="378" customHeight="1" x14ac:dyDescent="0.3">
      <c r="A20" s="344" t="s">
        <v>575</v>
      </c>
      <c r="B20" s="344" t="s">
        <v>592</v>
      </c>
      <c r="C20" s="335" t="s">
        <v>1245</v>
      </c>
      <c r="D20" s="343" t="s">
        <v>4155</v>
      </c>
      <c r="E20" s="342" t="s">
        <v>3739</v>
      </c>
      <c r="F20" s="342" t="s">
        <v>3740</v>
      </c>
      <c r="G20" s="342" t="s">
        <v>4165</v>
      </c>
      <c r="H20" s="331" t="s">
        <v>4166</v>
      </c>
      <c r="I20" s="331" t="s">
        <v>4167</v>
      </c>
      <c r="J20" s="156" t="s">
        <v>32</v>
      </c>
      <c r="K20" s="344" t="s">
        <v>4168</v>
      </c>
      <c r="L20" s="344" t="s">
        <v>4169</v>
      </c>
      <c r="M20" s="325" t="s">
        <v>32</v>
      </c>
      <c r="N20" s="344" t="s">
        <v>4168</v>
      </c>
      <c r="O20" s="344" t="s">
        <v>4169</v>
      </c>
      <c r="P20" s="320" t="s">
        <v>586</v>
      </c>
      <c r="Q20" s="320" t="s">
        <v>32</v>
      </c>
      <c r="R20" s="320" t="s">
        <v>32</v>
      </c>
      <c r="S20" s="320" t="s">
        <v>32</v>
      </c>
      <c r="T20" s="344" t="s">
        <v>4170</v>
      </c>
      <c r="U20" s="344" t="s">
        <v>4171</v>
      </c>
      <c r="V20" s="344" t="s">
        <v>4172</v>
      </c>
      <c r="W20" s="344" t="s">
        <v>4173</v>
      </c>
      <c r="X20" s="344" t="s">
        <v>3783</v>
      </c>
      <c r="Y20" s="318" t="s">
        <v>4164</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1:53" ht="45" customHeight="1" x14ac:dyDescent="0.3">
      <c r="A21" s="345"/>
      <c r="B21" s="345"/>
      <c r="C21" s="335"/>
      <c r="D21" s="343"/>
      <c r="E21" s="342"/>
      <c r="F21" s="342"/>
      <c r="G21" s="342"/>
      <c r="H21" s="332"/>
      <c r="I21" s="332"/>
      <c r="J21" s="168"/>
      <c r="K21" s="345"/>
      <c r="L21" s="345" t="s">
        <v>32</v>
      </c>
      <c r="M21" s="326"/>
      <c r="N21" s="345"/>
      <c r="O21" s="345" t="s">
        <v>32</v>
      </c>
      <c r="P21" s="321"/>
      <c r="Q21" s="321" t="s">
        <v>32</v>
      </c>
      <c r="R21" s="321" t="s">
        <v>32</v>
      </c>
      <c r="S21" s="321" t="s">
        <v>32</v>
      </c>
      <c r="T21" s="345" t="s">
        <v>32</v>
      </c>
      <c r="U21" s="345" t="s">
        <v>32</v>
      </c>
      <c r="V21" s="345" t="s">
        <v>32</v>
      </c>
      <c r="W21" s="345" t="s">
        <v>32</v>
      </c>
      <c r="X21" s="345"/>
      <c r="Y21" s="319"/>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row>
    <row r="22" spans="1:53" ht="409.6" customHeight="1" x14ac:dyDescent="0.3">
      <c r="A22" s="344" t="s">
        <v>575</v>
      </c>
      <c r="B22" s="344" t="s">
        <v>592</v>
      </c>
      <c r="C22" s="335" t="s">
        <v>1245</v>
      </c>
      <c r="D22" s="343" t="s">
        <v>4155</v>
      </c>
      <c r="E22" s="342" t="s">
        <v>3739</v>
      </c>
      <c r="F22" s="342" t="s">
        <v>3740</v>
      </c>
      <c r="G22" s="342" t="s">
        <v>4165</v>
      </c>
      <c r="H22" s="331" t="s">
        <v>4174</v>
      </c>
      <c r="I22" s="156" t="s">
        <v>4175</v>
      </c>
      <c r="J22" s="156" t="s">
        <v>172</v>
      </c>
      <c r="K22" s="331" t="s">
        <v>4176</v>
      </c>
      <c r="L22" s="344" t="s">
        <v>4177</v>
      </c>
      <c r="M22" s="325" t="s">
        <v>32</v>
      </c>
      <c r="N22" s="344" t="s">
        <v>4178</v>
      </c>
      <c r="O22" s="344" t="s">
        <v>4177</v>
      </c>
      <c r="P22" s="320" t="s">
        <v>586</v>
      </c>
      <c r="Q22" s="320" t="s">
        <v>32</v>
      </c>
      <c r="R22" s="320" t="s">
        <v>32</v>
      </c>
      <c r="S22" s="320" t="s">
        <v>32</v>
      </c>
      <c r="T22" s="344" t="s">
        <v>4179</v>
      </c>
      <c r="U22" s="344" t="s">
        <v>3803</v>
      </c>
      <c r="V22" s="344" t="s">
        <v>4180</v>
      </c>
      <c r="W22" s="344" t="s">
        <v>3799</v>
      </c>
      <c r="X22" s="344" t="s">
        <v>3809</v>
      </c>
      <c r="Y22" s="318" t="s">
        <v>4164</v>
      </c>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row>
    <row r="23" spans="1:53" ht="45.6" customHeight="1" x14ac:dyDescent="0.3">
      <c r="A23" s="345"/>
      <c r="B23" s="345"/>
      <c r="C23" s="335"/>
      <c r="D23" s="343"/>
      <c r="E23" s="342"/>
      <c r="F23" s="342"/>
      <c r="G23" s="342"/>
      <c r="H23" s="332"/>
      <c r="I23" s="168"/>
      <c r="J23" s="168"/>
      <c r="K23" s="332"/>
      <c r="L23" s="345" t="s">
        <v>32</v>
      </c>
      <c r="M23" s="326"/>
      <c r="N23" s="345"/>
      <c r="O23" s="345" t="s">
        <v>32</v>
      </c>
      <c r="P23" s="321"/>
      <c r="Q23" s="321" t="s">
        <v>32</v>
      </c>
      <c r="R23" s="321" t="s">
        <v>32</v>
      </c>
      <c r="S23" s="321" t="s">
        <v>32</v>
      </c>
      <c r="T23" s="345"/>
      <c r="U23" s="345"/>
      <c r="V23" s="345"/>
      <c r="W23" s="345"/>
      <c r="X23" s="345"/>
      <c r="Y23" s="319"/>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row>
    <row r="24" spans="1:53" ht="409.6" customHeight="1" x14ac:dyDescent="0.3">
      <c r="A24" s="344" t="s">
        <v>575</v>
      </c>
      <c r="B24" s="344" t="s">
        <v>592</v>
      </c>
      <c r="C24" s="335" t="s">
        <v>1245</v>
      </c>
      <c r="D24" s="343" t="s">
        <v>4155</v>
      </c>
      <c r="E24" s="342" t="s">
        <v>3739</v>
      </c>
      <c r="F24" s="342" t="s">
        <v>3740</v>
      </c>
      <c r="G24" s="342" t="s">
        <v>4165</v>
      </c>
      <c r="H24" s="331" t="s">
        <v>4181</v>
      </c>
      <c r="I24" s="331" t="s">
        <v>4182</v>
      </c>
      <c r="J24" s="331" t="s">
        <v>32</v>
      </c>
      <c r="K24" s="344" t="s">
        <v>3814</v>
      </c>
      <c r="L24" s="344" t="s">
        <v>3814</v>
      </c>
      <c r="M24" s="325" t="s">
        <v>32</v>
      </c>
      <c r="N24" s="344" t="s">
        <v>3814</v>
      </c>
      <c r="O24" s="344" t="s">
        <v>3814</v>
      </c>
      <c r="P24" s="320" t="s">
        <v>676</v>
      </c>
      <c r="Q24" s="320" t="s">
        <v>32</v>
      </c>
      <c r="R24" s="320" t="s">
        <v>32</v>
      </c>
      <c r="S24" s="320" t="s">
        <v>32</v>
      </c>
      <c r="T24" s="320" t="s">
        <v>32</v>
      </c>
      <c r="U24" s="344" t="s">
        <v>3814</v>
      </c>
      <c r="V24" s="320" t="s">
        <v>32</v>
      </c>
      <c r="W24" s="344" t="s">
        <v>3814</v>
      </c>
      <c r="X24" s="344" t="s">
        <v>3815</v>
      </c>
      <c r="Y24" s="318" t="s">
        <v>4164</v>
      </c>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row>
    <row r="25" spans="1:53" ht="38.4" customHeight="1" x14ac:dyDescent="0.3">
      <c r="A25" s="345"/>
      <c r="B25" s="345"/>
      <c r="C25" s="335"/>
      <c r="D25" s="343"/>
      <c r="E25" s="342"/>
      <c r="F25" s="342"/>
      <c r="G25" s="342"/>
      <c r="H25" s="332"/>
      <c r="I25" s="332"/>
      <c r="J25" s="332"/>
      <c r="K25" s="345"/>
      <c r="L25" s="345"/>
      <c r="M25" s="326"/>
      <c r="N25" s="345"/>
      <c r="O25" s="345"/>
      <c r="P25" s="321"/>
      <c r="Q25" s="321" t="s">
        <v>32</v>
      </c>
      <c r="R25" s="321" t="s">
        <v>32</v>
      </c>
      <c r="S25" s="321" t="s">
        <v>32</v>
      </c>
      <c r="T25" s="321"/>
      <c r="U25" s="345"/>
      <c r="V25" s="321"/>
      <c r="W25" s="345"/>
      <c r="X25" s="345"/>
      <c r="Y25" s="319"/>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1:53" s="180" customFormat="1" ht="320.39999999999998" customHeight="1" x14ac:dyDescent="0.3">
      <c r="A26" s="230" t="s">
        <v>575</v>
      </c>
      <c r="B26" s="230" t="s">
        <v>592</v>
      </c>
      <c r="C26" s="331" t="s">
        <v>1245</v>
      </c>
      <c r="D26" s="331" t="s">
        <v>4183</v>
      </c>
      <c r="E26" s="331" t="s">
        <v>3739</v>
      </c>
      <c r="F26" s="331" t="s">
        <v>3740</v>
      </c>
      <c r="G26" s="331" t="s">
        <v>4165</v>
      </c>
      <c r="H26" s="331" t="s">
        <v>4184</v>
      </c>
      <c r="I26" s="331" t="s">
        <v>4185</v>
      </c>
      <c r="J26" s="156" t="s">
        <v>32</v>
      </c>
      <c r="K26" s="233" t="s">
        <v>4186</v>
      </c>
      <c r="L26" s="233" t="s">
        <v>4187</v>
      </c>
      <c r="M26" s="148" t="s">
        <v>32</v>
      </c>
      <c r="N26" s="233" t="s">
        <v>4186</v>
      </c>
      <c r="O26" s="320" t="s">
        <v>4187</v>
      </c>
      <c r="P26" s="234" t="s">
        <v>4188</v>
      </c>
      <c r="Q26" s="234" t="s">
        <v>32</v>
      </c>
      <c r="R26" s="234" t="s">
        <v>32</v>
      </c>
      <c r="S26" s="234" t="s">
        <v>32</v>
      </c>
      <c r="T26" s="149" t="s">
        <v>3818</v>
      </c>
      <c r="U26" s="149" t="s">
        <v>3819</v>
      </c>
      <c r="V26" s="149" t="s">
        <v>3820</v>
      </c>
      <c r="W26" s="149" t="s">
        <v>3821</v>
      </c>
      <c r="X26" s="149" t="s">
        <v>3822</v>
      </c>
      <c r="Y26" s="149" t="s">
        <v>4164</v>
      </c>
    </row>
    <row r="27" spans="1:53" s="180" customFormat="1" ht="40.799999999999997" customHeight="1" x14ac:dyDescent="0.3">
      <c r="A27" s="232"/>
      <c r="B27" s="232"/>
      <c r="C27" s="332"/>
      <c r="D27" s="332"/>
      <c r="E27" s="332"/>
      <c r="F27" s="332"/>
      <c r="G27" s="332"/>
      <c r="H27" s="332"/>
      <c r="I27" s="332"/>
      <c r="J27" s="235"/>
      <c r="K27" s="236"/>
      <c r="L27" s="236"/>
      <c r="M27" s="237"/>
      <c r="N27" s="236"/>
      <c r="O27" s="321"/>
      <c r="P27" s="238"/>
      <c r="Q27" s="238"/>
      <c r="R27" s="238"/>
      <c r="S27" s="238"/>
      <c r="T27" s="232"/>
      <c r="U27" s="232"/>
      <c r="V27" s="232"/>
      <c r="W27" s="232"/>
      <c r="X27" s="149"/>
      <c r="Y27" s="149"/>
    </row>
    <row r="28" spans="1:53" s="180" customFormat="1" ht="276" customHeight="1" x14ac:dyDescent="0.3">
      <c r="A28" s="232"/>
      <c r="B28" s="232"/>
      <c r="C28" s="331" t="s">
        <v>1245</v>
      </c>
      <c r="D28" s="331" t="s">
        <v>4183</v>
      </c>
      <c r="E28" s="331" t="s">
        <v>3739</v>
      </c>
      <c r="F28" s="331" t="s">
        <v>3740</v>
      </c>
      <c r="G28" s="331" t="s">
        <v>4165</v>
      </c>
      <c r="H28" s="331" t="s">
        <v>4184</v>
      </c>
      <c r="I28" s="331" t="s">
        <v>4185</v>
      </c>
      <c r="J28" s="156" t="s">
        <v>32</v>
      </c>
      <c r="K28" s="233" t="s">
        <v>4189</v>
      </c>
      <c r="L28" s="233" t="s">
        <v>4190</v>
      </c>
      <c r="M28" s="148" t="s">
        <v>32</v>
      </c>
      <c r="N28" s="233" t="s">
        <v>4191</v>
      </c>
      <c r="O28" s="320" t="s">
        <v>4190</v>
      </c>
      <c r="P28" s="234" t="s">
        <v>4188</v>
      </c>
      <c r="Q28" s="234" t="s">
        <v>32</v>
      </c>
      <c r="R28" s="234" t="s">
        <v>32</v>
      </c>
      <c r="S28" s="234" t="s">
        <v>32</v>
      </c>
      <c r="T28" s="149" t="s">
        <v>4192</v>
      </c>
      <c r="U28" s="149" t="s">
        <v>3824</v>
      </c>
      <c r="V28" s="149" t="s">
        <v>3825</v>
      </c>
      <c r="W28" s="149" t="s">
        <v>3826</v>
      </c>
      <c r="X28" s="149" t="s">
        <v>3822</v>
      </c>
      <c r="Y28" s="149" t="s">
        <v>4164</v>
      </c>
    </row>
    <row r="29" spans="1:53" ht="42" customHeight="1" x14ac:dyDescent="0.3">
      <c r="A29" s="231"/>
      <c r="B29" s="231"/>
      <c r="C29" s="332"/>
      <c r="D29" s="332"/>
      <c r="E29" s="332"/>
      <c r="F29" s="332"/>
      <c r="G29" s="332"/>
      <c r="H29" s="332"/>
      <c r="I29" s="332"/>
      <c r="J29" s="168"/>
      <c r="K29" s="239"/>
      <c r="L29" s="239" t="s">
        <v>32</v>
      </c>
      <c r="M29" s="151"/>
      <c r="N29" s="239"/>
      <c r="O29" s="321" t="s">
        <v>32</v>
      </c>
      <c r="P29" s="240"/>
      <c r="Q29" s="240" t="s">
        <v>32</v>
      </c>
      <c r="R29" s="240" t="s">
        <v>32</v>
      </c>
      <c r="S29" s="240" t="s">
        <v>32</v>
      </c>
      <c r="T29" s="239"/>
      <c r="U29" s="239"/>
      <c r="V29" s="239"/>
      <c r="W29" s="239" t="s">
        <v>32</v>
      </c>
      <c r="X29" s="239"/>
      <c r="Y29" s="231"/>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row>
    <row r="30" spans="1:53" s="147" customFormat="1" ht="306.75" customHeight="1" x14ac:dyDescent="0.3">
      <c r="A30" s="344" t="s">
        <v>575</v>
      </c>
      <c r="B30" s="344" t="s">
        <v>592</v>
      </c>
      <c r="C30" s="335" t="s">
        <v>1245</v>
      </c>
      <c r="D30" s="343" t="s">
        <v>4183</v>
      </c>
      <c r="E30" s="342" t="s">
        <v>3739</v>
      </c>
      <c r="F30" s="342" t="s">
        <v>3740</v>
      </c>
      <c r="G30" s="342" t="s">
        <v>4165</v>
      </c>
      <c r="H30" s="331" t="s">
        <v>4193</v>
      </c>
      <c r="I30" s="156" t="s">
        <v>4194</v>
      </c>
      <c r="J30" s="156" t="s">
        <v>1180</v>
      </c>
      <c r="K30" s="318" t="s">
        <v>4195</v>
      </c>
      <c r="L30" s="331" t="s">
        <v>4194</v>
      </c>
      <c r="M30" s="325" t="s">
        <v>32</v>
      </c>
      <c r="N30" s="344" t="s">
        <v>4196</v>
      </c>
      <c r="O30" s="320" t="s">
        <v>4197</v>
      </c>
      <c r="P30" s="320" t="s">
        <v>4188</v>
      </c>
      <c r="Q30" s="320" t="s">
        <v>32</v>
      </c>
      <c r="R30" s="320" t="s">
        <v>32</v>
      </c>
      <c r="S30" s="320" t="s">
        <v>32</v>
      </c>
      <c r="T30" s="344" t="s">
        <v>4198</v>
      </c>
      <c r="U30" s="344" t="s">
        <v>4199</v>
      </c>
      <c r="V30" s="344" t="s">
        <v>4200</v>
      </c>
      <c r="W30" s="344" t="s">
        <v>4201</v>
      </c>
      <c r="X30" s="344" t="s">
        <v>3845</v>
      </c>
      <c r="Y30" s="318" t="s">
        <v>4164</v>
      </c>
    </row>
    <row r="31" spans="1:53" s="147" customFormat="1" ht="30.6" customHeight="1" x14ac:dyDescent="0.3">
      <c r="A31" s="345"/>
      <c r="B31" s="345"/>
      <c r="C31" s="335"/>
      <c r="D31" s="343"/>
      <c r="E31" s="342"/>
      <c r="F31" s="342"/>
      <c r="G31" s="342"/>
      <c r="H31" s="332"/>
      <c r="I31" s="168"/>
      <c r="J31" s="168"/>
      <c r="K31" s="319"/>
      <c r="L31" s="332"/>
      <c r="M31" s="326"/>
      <c r="N31" s="345"/>
      <c r="O31" s="321"/>
      <c r="P31" s="321"/>
      <c r="Q31" s="321" t="s">
        <v>32</v>
      </c>
      <c r="R31" s="321" t="s">
        <v>32</v>
      </c>
      <c r="S31" s="321" t="s">
        <v>32</v>
      </c>
      <c r="T31" s="345"/>
      <c r="U31" s="345"/>
      <c r="V31" s="345"/>
      <c r="W31" s="345"/>
      <c r="X31" s="345"/>
      <c r="Y31" s="319"/>
    </row>
    <row r="32" spans="1:53" ht="297" customHeight="1" x14ac:dyDescent="0.3">
      <c r="A32" s="344" t="s">
        <v>575</v>
      </c>
      <c r="B32" s="344" t="s">
        <v>592</v>
      </c>
      <c r="C32" s="335" t="s">
        <v>1245</v>
      </c>
      <c r="D32" s="343" t="s">
        <v>4155</v>
      </c>
      <c r="E32" s="342" t="s">
        <v>3739</v>
      </c>
      <c r="F32" s="342" t="s">
        <v>3740</v>
      </c>
      <c r="G32" s="342" t="s">
        <v>4202</v>
      </c>
      <c r="H32" s="320" t="s">
        <v>4203</v>
      </c>
      <c r="I32" s="329" t="s">
        <v>4204</v>
      </c>
      <c r="J32" s="346" t="s">
        <v>172</v>
      </c>
      <c r="K32" s="318" t="s">
        <v>3849</v>
      </c>
      <c r="L32" s="318" t="s">
        <v>3850</v>
      </c>
      <c r="M32" s="325" t="s">
        <v>32</v>
      </c>
      <c r="N32" s="344" t="s">
        <v>4205</v>
      </c>
      <c r="O32" s="344" t="s">
        <v>3850</v>
      </c>
      <c r="P32" s="233" t="s">
        <v>586</v>
      </c>
      <c r="Q32" s="329" t="s">
        <v>32</v>
      </c>
      <c r="R32" s="329" t="s">
        <v>32</v>
      </c>
      <c r="S32" s="329" t="s">
        <v>32</v>
      </c>
      <c r="T32" s="344" t="s">
        <v>3853</v>
      </c>
      <c r="U32" s="344" t="s">
        <v>3856</v>
      </c>
      <c r="V32" s="344" t="s">
        <v>3859</v>
      </c>
      <c r="W32" s="344" t="s">
        <v>3850</v>
      </c>
      <c r="X32" s="344" t="s">
        <v>3845</v>
      </c>
      <c r="Y32" s="318" t="s">
        <v>4164</v>
      </c>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row>
    <row r="33" spans="1:53" ht="31.95" customHeight="1" x14ac:dyDescent="0.3">
      <c r="A33" s="345"/>
      <c r="B33" s="345"/>
      <c r="C33" s="335"/>
      <c r="D33" s="343"/>
      <c r="E33" s="342"/>
      <c r="F33" s="342"/>
      <c r="G33" s="342"/>
      <c r="H33" s="321"/>
      <c r="I33" s="330"/>
      <c r="J33" s="347"/>
      <c r="K33" s="319"/>
      <c r="L33" s="319"/>
      <c r="M33" s="326"/>
      <c r="N33" s="345"/>
      <c r="O33" s="345"/>
      <c r="P33" s="239"/>
      <c r="Q33" s="330"/>
      <c r="R33" s="330"/>
      <c r="S33" s="330"/>
      <c r="T33" s="345"/>
      <c r="U33" s="345"/>
      <c r="V33" s="345"/>
      <c r="W33" s="345"/>
      <c r="X33" s="345"/>
      <c r="Y33" s="319"/>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row>
    <row r="34" spans="1:53" ht="357" customHeight="1" x14ac:dyDescent="0.3">
      <c r="A34" s="344" t="s">
        <v>575</v>
      </c>
      <c r="B34" s="344" t="s">
        <v>592</v>
      </c>
      <c r="C34" s="335" t="s">
        <v>1245</v>
      </c>
      <c r="D34" s="343" t="s">
        <v>4183</v>
      </c>
      <c r="E34" s="342" t="s">
        <v>3739</v>
      </c>
      <c r="F34" s="342" t="s">
        <v>3740</v>
      </c>
      <c r="G34" s="342" t="s">
        <v>4202</v>
      </c>
      <c r="H34" s="331" t="s">
        <v>4206</v>
      </c>
      <c r="I34" s="156" t="s">
        <v>4207</v>
      </c>
      <c r="J34" s="156" t="s">
        <v>172</v>
      </c>
      <c r="K34" s="331" t="s">
        <v>4208</v>
      </c>
      <c r="L34" s="331" t="s">
        <v>4209</v>
      </c>
      <c r="M34" s="325" t="s">
        <v>32</v>
      </c>
      <c r="N34" s="344" t="s">
        <v>4210</v>
      </c>
      <c r="O34" s="344" t="s">
        <v>4211</v>
      </c>
      <c r="P34" s="320" t="s">
        <v>586</v>
      </c>
      <c r="Q34" s="329" t="s">
        <v>32</v>
      </c>
      <c r="R34" s="329" t="s">
        <v>32</v>
      </c>
      <c r="S34" s="329" t="s">
        <v>32</v>
      </c>
      <c r="T34" s="344" t="s">
        <v>4212</v>
      </c>
      <c r="U34" s="344" t="s">
        <v>4213</v>
      </c>
      <c r="V34" s="344" t="s">
        <v>4214</v>
      </c>
      <c r="W34" s="344" t="s">
        <v>4215</v>
      </c>
      <c r="X34" s="344" t="s">
        <v>3845</v>
      </c>
      <c r="Y34" s="318" t="s">
        <v>4164</v>
      </c>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row>
    <row r="35" spans="1:53" ht="28.2" x14ac:dyDescent="0.3">
      <c r="A35" s="345"/>
      <c r="B35" s="345"/>
      <c r="C35" s="335"/>
      <c r="D35" s="343"/>
      <c r="E35" s="342"/>
      <c r="F35" s="342"/>
      <c r="G35" s="342"/>
      <c r="H35" s="332"/>
      <c r="I35" s="168"/>
      <c r="J35" s="168"/>
      <c r="K35" s="332"/>
      <c r="L35" s="332"/>
      <c r="M35" s="326"/>
      <c r="N35" s="345"/>
      <c r="O35" s="345" t="s">
        <v>32</v>
      </c>
      <c r="P35" s="321"/>
      <c r="Q35" s="330"/>
      <c r="R35" s="330"/>
      <c r="S35" s="330"/>
      <c r="T35" s="345"/>
      <c r="U35" s="345"/>
      <c r="V35" s="345"/>
      <c r="W35" s="345"/>
      <c r="X35" s="345"/>
      <c r="Y35" s="319"/>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row>
    <row r="36" spans="1:53" ht="408" customHeight="1" x14ac:dyDescent="0.3">
      <c r="A36" s="335" t="s">
        <v>288</v>
      </c>
      <c r="B36" s="335" t="s">
        <v>3884</v>
      </c>
      <c r="C36" s="335" t="s">
        <v>168</v>
      </c>
      <c r="D36" s="335" t="s">
        <v>292</v>
      </c>
      <c r="E36" s="342" t="s">
        <v>3739</v>
      </c>
      <c r="F36" s="335" t="s">
        <v>3937</v>
      </c>
      <c r="G36" s="335" t="s">
        <v>4216</v>
      </c>
      <c r="H36" s="331" t="s">
        <v>4217</v>
      </c>
      <c r="I36" s="156" t="s">
        <v>4218</v>
      </c>
      <c r="J36" s="156" t="s">
        <v>172</v>
      </c>
      <c r="K36" s="331" t="s">
        <v>4219</v>
      </c>
      <c r="L36" s="331" t="s">
        <v>4220</v>
      </c>
      <c r="M36" s="325" t="s">
        <v>32</v>
      </c>
      <c r="N36" s="318" t="s">
        <v>4221</v>
      </c>
      <c r="O36" s="318" t="s">
        <v>4220</v>
      </c>
      <c r="P36" s="233" t="s">
        <v>4222</v>
      </c>
      <c r="Q36" s="230" t="s">
        <v>32</v>
      </c>
      <c r="R36" s="230" t="s">
        <v>32</v>
      </c>
      <c r="S36" s="230" t="s">
        <v>32</v>
      </c>
      <c r="T36" s="344" t="s">
        <v>3894</v>
      </c>
      <c r="U36" s="344" t="s">
        <v>4223</v>
      </c>
      <c r="V36" s="344" t="s">
        <v>4224</v>
      </c>
      <c r="W36" s="344" t="s">
        <v>3903</v>
      </c>
      <c r="X36" s="344" t="s">
        <v>3904</v>
      </c>
      <c r="Y36" s="344" t="s">
        <v>3914</v>
      </c>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row>
    <row r="37" spans="1:53" s="153" customFormat="1" ht="28.2" x14ac:dyDescent="0.3">
      <c r="A37" s="335"/>
      <c r="B37" s="335"/>
      <c r="C37" s="335"/>
      <c r="D37" s="335"/>
      <c r="E37" s="342"/>
      <c r="F37" s="335"/>
      <c r="G37" s="335"/>
      <c r="H37" s="332"/>
      <c r="I37" s="168"/>
      <c r="J37" s="168"/>
      <c r="K37" s="332"/>
      <c r="L37" s="332"/>
      <c r="M37" s="326"/>
      <c r="N37" s="319"/>
      <c r="O37" s="319" t="s">
        <v>32</v>
      </c>
      <c r="P37" s="231"/>
      <c r="Q37" s="230"/>
      <c r="R37" s="230"/>
      <c r="S37" s="230"/>
      <c r="T37" s="345"/>
      <c r="U37" s="345"/>
      <c r="V37" s="345"/>
      <c r="W37" s="345"/>
      <c r="X37" s="345"/>
      <c r="Y37" s="345"/>
    </row>
    <row r="38" spans="1:53" ht="273" customHeight="1" x14ac:dyDescent="0.3">
      <c r="A38" s="335" t="s">
        <v>288</v>
      </c>
      <c r="B38" s="335" t="s">
        <v>3884</v>
      </c>
      <c r="C38" s="335" t="s">
        <v>168</v>
      </c>
      <c r="D38" s="335" t="s">
        <v>292</v>
      </c>
      <c r="E38" s="342" t="s">
        <v>3739</v>
      </c>
      <c r="F38" s="335" t="s">
        <v>3937</v>
      </c>
      <c r="G38" s="316" t="s">
        <v>4216</v>
      </c>
      <c r="H38" s="331" t="s">
        <v>4225</v>
      </c>
      <c r="I38" s="156" t="s">
        <v>4226</v>
      </c>
      <c r="J38" s="156" t="s">
        <v>32</v>
      </c>
      <c r="K38" s="331" t="s">
        <v>4227</v>
      </c>
      <c r="L38" s="331" t="s">
        <v>4228</v>
      </c>
      <c r="M38" s="325" t="s">
        <v>32</v>
      </c>
      <c r="N38" s="318" t="s">
        <v>4229</v>
      </c>
      <c r="O38" s="318" t="s">
        <v>4230</v>
      </c>
      <c r="P38" s="233" t="s">
        <v>586</v>
      </c>
      <c r="Q38" s="230" t="s">
        <v>32</v>
      </c>
      <c r="R38" s="230" t="s">
        <v>32</v>
      </c>
      <c r="S38" s="230" t="s">
        <v>32</v>
      </c>
      <c r="T38" s="344" t="s">
        <v>32</v>
      </c>
      <c r="U38" s="344" t="s">
        <v>32</v>
      </c>
      <c r="V38" s="344" t="s">
        <v>4230</v>
      </c>
      <c r="W38" s="344" t="s">
        <v>4230</v>
      </c>
      <c r="X38" s="344" t="s">
        <v>3912</v>
      </c>
      <c r="Y38" s="344" t="s">
        <v>3914</v>
      </c>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row>
    <row r="39" spans="1:53" ht="28.2" x14ac:dyDescent="0.3">
      <c r="A39" s="335"/>
      <c r="B39" s="335"/>
      <c r="C39" s="335"/>
      <c r="D39" s="335"/>
      <c r="E39" s="342"/>
      <c r="F39" s="335"/>
      <c r="G39" s="348"/>
      <c r="H39" s="332"/>
      <c r="I39" s="168"/>
      <c r="J39" s="168"/>
      <c r="K39" s="332"/>
      <c r="L39" s="332"/>
      <c r="M39" s="326"/>
      <c r="N39" s="319"/>
      <c r="O39" s="319" t="s">
        <v>32</v>
      </c>
      <c r="P39" s="239"/>
      <c r="Q39" s="230"/>
      <c r="R39" s="230"/>
      <c r="S39" s="230"/>
      <c r="T39" s="345"/>
      <c r="U39" s="345"/>
      <c r="V39" s="345"/>
      <c r="W39" s="345"/>
      <c r="X39" s="345"/>
      <c r="Y39" s="345"/>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row>
    <row r="40" spans="1:53" ht="381" customHeight="1" x14ac:dyDescent="0.3">
      <c r="A40" s="335" t="s">
        <v>288</v>
      </c>
      <c r="B40" s="335" t="s">
        <v>3884</v>
      </c>
      <c r="C40" s="335" t="s">
        <v>168</v>
      </c>
      <c r="D40" s="335" t="s">
        <v>292</v>
      </c>
      <c r="E40" s="342" t="s">
        <v>3739</v>
      </c>
      <c r="F40" s="335" t="s">
        <v>3937</v>
      </c>
      <c r="G40" s="335" t="s">
        <v>4216</v>
      </c>
      <c r="H40" s="331" t="s">
        <v>4231</v>
      </c>
      <c r="I40" s="156" t="s">
        <v>4232</v>
      </c>
      <c r="J40" s="156" t="s">
        <v>172</v>
      </c>
      <c r="K40" s="318" t="s">
        <v>4707</v>
      </c>
      <c r="L40" s="325" t="s">
        <v>32</v>
      </c>
      <c r="M40" s="325" t="s">
        <v>32</v>
      </c>
      <c r="N40" s="318" t="s">
        <v>4708</v>
      </c>
      <c r="O40" s="318" t="s">
        <v>4709</v>
      </c>
      <c r="P40" s="233" t="s">
        <v>586</v>
      </c>
      <c r="Q40" s="230" t="s">
        <v>32</v>
      </c>
      <c r="R40" s="230" t="s">
        <v>32</v>
      </c>
      <c r="S40" s="230" t="s">
        <v>32</v>
      </c>
      <c r="T40" s="344" t="s">
        <v>4710</v>
      </c>
      <c r="U40" s="344" t="s">
        <v>4711</v>
      </c>
      <c r="V40" s="344" t="s">
        <v>4712</v>
      </c>
      <c r="W40" s="344" t="s">
        <v>4709</v>
      </c>
      <c r="X40" s="344" t="s">
        <v>3939</v>
      </c>
      <c r="Y40" s="344" t="s">
        <v>3914</v>
      </c>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row>
    <row r="41" spans="1:53" ht="28.2" x14ac:dyDescent="0.3">
      <c r="A41" s="335"/>
      <c r="B41" s="335"/>
      <c r="C41" s="335"/>
      <c r="D41" s="335"/>
      <c r="E41" s="342"/>
      <c r="F41" s="335"/>
      <c r="G41" s="335"/>
      <c r="H41" s="332"/>
      <c r="I41" s="168"/>
      <c r="J41" s="168"/>
      <c r="K41" s="319" t="s">
        <v>32</v>
      </c>
      <c r="L41" s="326"/>
      <c r="M41" s="326"/>
      <c r="N41" s="319" t="s">
        <v>32</v>
      </c>
      <c r="O41" s="319" t="s">
        <v>32</v>
      </c>
      <c r="P41" s="239"/>
      <c r="Q41" s="230"/>
      <c r="R41" s="230"/>
      <c r="S41" s="230"/>
      <c r="T41" s="345"/>
      <c r="U41" s="345"/>
      <c r="V41" s="345"/>
      <c r="W41" s="345"/>
      <c r="X41" s="345"/>
      <c r="Y41" s="345"/>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row>
    <row r="42" spans="1:53" ht="342" customHeight="1" x14ac:dyDescent="0.3">
      <c r="A42" s="335" t="s">
        <v>288</v>
      </c>
      <c r="B42" s="335" t="s">
        <v>3884</v>
      </c>
      <c r="C42" s="335" t="s">
        <v>168</v>
      </c>
      <c r="D42" s="335" t="s">
        <v>292</v>
      </c>
      <c r="E42" s="342" t="s">
        <v>3739</v>
      </c>
      <c r="F42" s="335" t="s">
        <v>3937</v>
      </c>
      <c r="G42" s="335" t="s">
        <v>4216</v>
      </c>
      <c r="H42" s="331" t="s">
        <v>4233</v>
      </c>
      <c r="I42" s="156" t="s">
        <v>4234</v>
      </c>
      <c r="J42" s="156" t="s">
        <v>172</v>
      </c>
      <c r="K42" s="318" t="s">
        <v>4235</v>
      </c>
      <c r="L42" s="331" t="s">
        <v>4236</v>
      </c>
      <c r="M42" s="325" t="s">
        <v>32</v>
      </c>
      <c r="N42" s="318" t="s">
        <v>4235</v>
      </c>
      <c r="O42" s="318" t="s">
        <v>3963</v>
      </c>
      <c r="P42" s="233" t="s">
        <v>586</v>
      </c>
      <c r="Q42" s="230" t="s">
        <v>32</v>
      </c>
      <c r="R42" s="230" t="s">
        <v>32</v>
      </c>
      <c r="S42" s="230" t="s">
        <v>32</v>
      </c>
      <c r="T42" s="344" t="s">
        <v>4237</v>
      </c>
      <c r="U42" s="344" t="s">
        <v>4238</v>
      </c>
      <c r="V42" s="344" t="s">
        <v>4239</v>
      </c>
      <c r="W42" s="344" t="s">
        <v>3963</v>
      </c>
      <c r="X42" s="344" t="s">
        <v>3976</v>
      </c>
      <c r="Y42" s="344" t="s">
        <v>3914</v>
      </c>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row>
    <row r="43" spans="1:53" ht="28.2" x14ac:dyDescent="0.3">
      <c r="A43" s="335"/>
      <c r="B43" s="335"/>
      <c r="C43" s="335"/>
      <c r="D43" s="335"/>
      <c r="E43" s="342"/>
      <c r="F43" s="335"/>
      <c r="G43" s="335"/>
      <c r="H43" s="332"/>
      <c r="I43" s="168"/>
      <c r="J43" s="168"/>
      <c r="K43" s="319" t="s">
        <v>32</v>
      </c>
      <c r="L43" s="332"/>
      <c r="M43" s="326"/>
      <c r="N43" s="319" t="s">
        <v>32</v>
      </c>
      <c r="O43" s="319" t="s">
        <v>32</v>
      </c>
      <c r="P43" s="239"/>
      <c r="Q43" s="230"/>
      <c r="R43" s="230"/>
      <c r="S43" s="230"/>
      <c r="T43" s="345"/>
      <c r="U43" s="345"/>
      <c r="V43" s="345"/>
      <c r="W43" s="345"/>
      <c r="X43" s="345"/>
      <c r="Y43" s="345"/>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row>
    <row r="44" spans="1:53" ht="225" customHeight="1" x14ac:dyDescent="0.3">
      <c r="A44" s="335" t="s">
        <v>288</v>
      </c>
      <c r="B44" s="335" t="s">
        <v>3884</v>
      </c>
      <c r="C44" s="335" t="s">
        <v>168</v>
      </c>
      <c r="D44" s="335" t="s">
        <v>292</v>
      </c>
      <c r="E44" s="342" t="s">
        <v>3739</v>
      </c>
      <c r="F44" s="335" t="s">
        <v>3937</v>
      </c>
      <c r="G44" s="335" t="s">
        <v>4216</v>
      </c>
      <c r="H44" s="331" t="s">
        <v>4233</v>
      </c>
      <c r="I44" s="156" t="s">
        <v>4240</v>
      </c>
      <c r="J44" s="156" t="s">
        <v>172</v>
      </c>
      <c r="K44" s="318" t="s">
        <v>4241</v>
      </c>
      <c r="L44" s="331" t="s">
        <v>4242</v>
      </c>
      <c r="M44" s="325" t="s">
        <v>32</v>
      </c>
      <c r="N44" s="318" t="s">
        <v>4243</v>
      </c>
      <c r="O44" s="318" t="s">
        <v>4241</v>
      </c>
      <c r="P44" s="233" t="s">
        <v>586</v>
      </c>
      <c r="Q44" s="230" t="s">
        <v>32</v>
      </c>
      <c r="R44" s="230" t="s">
        <v>32</v>
      </c>
      <c r="S44" s="230" t="s">
        <v>32</v>
      </c>
      <c r="T44" s="344" t="s">
        <v>4244</v>
      </c>
      <c r="U44" s="344" t="s">
        <v>4245</v>
      </c>
      <c r="V44" s="344" t="s">
        <v>4246</v>
      </c>
      <c r="W44" s="344" t="s">
        <v>4241</v>
      </c>
      <c r="X44" s="344" t="s">
        <v>3976</v>
      </c>
      <c r="Y44" s="344" t="s">
        <v>3914</v>
      </c>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row>
    <row r="45" spans="1:53" ht="34.200000000000003" customHeight="1" x14ac:dyDescent="0.3">
      <c r="A45" s="335"/>
      <c r="B45" s="335"/>
      <c r="C45" s="335"/>
      <c r="D45" s="335"/>
      <c r="E45" s="342"/>
      <c r="F45" s="335"/>
      <c r="G45" s="335"/>
      <c r="H45" s="332"/>
      <c r="I45" s="168"/>
      <c r="J45" s="168"/>
      <c r="K45" s="319" t="s">
        <v>32</v>
      </c>
      <c r="L45" s="332"/>
      <c r="M45" s="326"/>
      <c r="N45" s="319" t="s">
        <v>32</v>
      </c>
      <c r="O45" s="319" t="s">
        <v>32</v>
      </c>
      <c r="P45" s="239"/>
      <c r="Q45" s="230"/>
      <c r="R45" s="230"/>
      <c r="S45" s="230"/>
      <c r="T45" s="345"/>
      <c r="U45" s="345"/>
      <c r="V45" s="345"/>
      <c r="W45" s="345"/>
      <c r="X45" s="345"/>
      <c r="Y45" s="345"/>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row>
    <row r="46" spans="1:53" x14ac:dyDescent="0.3">
      <c r="A46" s="147"/>
      <c r="B46" s="147"/>
      <c r="C46" s="147"/>
      <c r="D46" s="147"/>
      <c r="E46" s="147"/>
      <c r="F46" s="147"/>
      <c r="G46" s="147"/>
      <c r="H46" s="147"/>
      <c r="I46" s="147"/>
      <c r="J46" s="147"/>
      <c r="K46" s="147"/>
      <c r="L46" s="147"/>
      <c r="M46" s="147"/>
      <c r="N46" s="147"/>
      <c r="O46" s="147"/>
      <c r="P46" s="147"/>
      <c r="Q46" s="147"/>
      <c r="R46" s="147"/>
      <c r="S46" s="147"/>
      <c r="T46" s="147"/>
    </row>
    <row r="47" spans="1:53" x14ac:dyDescent="0.3">
      <c r="A47" s="147"/>
      <c r="B47" s="147"/>
      <c r="C47" s="147"/>
      <c r="D47" s="147"/>
      <c r="E47" s="147"/>
      <c r="F47" s="147"/>
      <c r="G47" s="147"/>
      <c r="H47" s="147"/>
      <c r="I47" s="147"/>
      <c r="J47" s="147"/>
      <c r="K47" s="147"/>
      <c r="L47" s="147"/>
      <c r="M47" s="147"/>
      <c r="N47" s="147"/>
      <c r="O47" s="147"/>
      <c r="P47" s="147"/>
      <c r="Q47" s="147"/>
      <c r="R47" s="147"/>
      <c r="S47" s="147"/>
      <c r="T47" s="147"/>
    </row>
    <row r="48" spans="1:53" x14ac:dyDescent="0.3">
      <c r="A48" s="147"/>
      <c r="B48" s="147"/>
      <c r="C48" s="147"/>
      <c r="D48" s="147"/>
      <c r="E48" s="147"/>
      <c r="F48" s="147"/>
      <c r="G48" s="147"/>
      <c r="H48" s="147"/>
      <c r="I48" s="147"/>
      <c r="J48" s="147"/>
      <c r="K48" s="147"/>
      <c r="L48" s="147"/>
      <c r="M48" s="147"/>
      <c r="N48" s="147"/>
      <c r="O48" s="147"/>
      <c r="P48" s="147"/>
      <c r="Q48" s="147"/>
      <c r="R48" s="147"/>
      <c r="S48" s="147"/>
      <c r="T48" s="147"/>
    </row>
    <row r="49" spans="1:20" x14ac:dyDescent="0.3">
      <c r="A49" s="147"/>
      <c r="B49" s="147"/>
      <c r="C49" s="147"/>
      <c r="D49" s="147"/>
      <c r="E49" s="147"/>
      <c r="F49" s="147"/>
      <c r="G49" s="147"/>
      <c r="H49" s="147"/>
      <c r="I49" s="147"/>
      <c r="J49" s="147"/>
      <c r="K49" s="147"/>
      <c r="L49" s="147"/>
      <c r="M49" s="147"/>
      <c r="N49" s="147"/>
      <c r="O49" s="147"/>
      <c r="P49" s="147"/>
      <c r="Q49" s="147"/>
      <c r="R49" s="147"/>
      <c r="S49" s="147"/>
      <c r="T49" s="147"/>
    </row>
    <row r="50" spans="1:20" x14ac:dyDescent="0.3">
      <c r="A50" s="147"/>
      <c r="B50" s="147"/>
      <c r="C50" s="147"/>
      <c r="D50" s="147"/>
      <c r="E50" s="147"/>
      <c r="F50" s="147"/>
      <c r="G50" s="147"/>
      <c r="H50" s="147"/>
      <c r="I50" s="147"/>
      <c r="J50" s="147"/>
      <c r="K50" s="147"/>
      <c r="L50" s="147"/>
      <c r="M50" s="147"/>
      <c r="N50" s="147"/>
      <c r="O50" s="147"/>
      <c r="P50" s="147"/>
      <c r="Q50" s="147"/>
      <c r="R50" s="147"/>
      <c r="S50" s="147"/>
      <c r="T50" s="147"/>
    </row>
    <row r="51" spans="1:20" x14ac:dyDescent="0.3">
      <c r="A51" s="147"/>
      <c r="B51" s="147"/>
      <c r="C51" s="147"/>
      <c r="D51" s="147"/>
      <c r="E51" s="147"/>
      <c r="F51" s="147"/>
      <c r="G51" s="147"/>
      <c r="H51" s="147"/>
      <c r="I51" s="147"/>
      <c r="J51" s="147"/>
      <c r="K51" s="147"/>
      <c r="L51" s="147"/>
      <c r="M51" s="147"/>
      <c r="N51" s="147"/>
      <c r="O51" s="147"/>
      <c r="P51" s="147"/>
      <c r="Q51" s="147"/>
      <c r="R51" s="147"/>
      <c r="S51" s="147"/>
      <c r="T51" s="147"/>
    </row>
    <row r="52" spans="1:20" x14ac:dyDescent="0.3">
      <c r="A52" s="147"/>
      <c r="B52" s="147"/>
      <c r="C52" s="147"/>
      <c r="D52" s="147"/>
      <c r="E52" s="147"/>
      <c r="F52" s="147"/>
      <c r="G52" s="147"/>
      <c r="H52" s="147"/>
      <c r="I52" s="147"/>
      <c r="J52" s="147"/>
      <c r="K52" s="147"/>
      <c r="L52" s="147"/>
      <c r="M52" s="147"/>
      <c r="N52" s="147"/>
      <c r="O52" s="147"/>
      <c r="P52" s="147"/>
      <c r="Q52" s="147"/>
      <c r="R52" s="147"/>
      <c r="S52" s="147"/>
      <c r="T52" s="147"/>
    </row>
    <row r="53" spans="1:20" x14ac:dyDescent="0.3">
      <c r="A53" s="147"/>
      <c r="B53" s="147"/>
      <c r="C53" s="147"/>
      <c r="D53" s="147"/>
      <c r="E53" s="147"/>
      <c r="F53" s="147"/>
      <c r="G53" s="147"/>
      <c r="H53" s="147"/>
      <c r="I53" s="147"/>
      <c r="J53" s="147"/>
      <c r="K53" s="147"/>
      <c r="L53" s="147"/>
      <c r="M53" s="147"/>
      <c r="N53" s="147"/>
      <c r="O53" s="147"/>
      <c r="P53" s="147"/>
      <c r="Q53" s="147"/>
      <c r="R53" s="147"/>
      <c r="S53" s="147"/>
      <c r="T53" s="147"/>
    </row>
    <row r="54" spans="1:20" x14ac:dyDescent="0.3">
      <c r="A54" s="147"/>
      <c r="B54" s="147"/>
      <c r="C54" s="147"/>
      <c r="D54" s="147"/>
      <c r="E54" s="147"/>
      <c r="F54" s="147"/>
      <c r="G54" s="147"/>
      <c r="H54" s="147"/>
      <c r="I54" s="147"/>
      <c r="J54" s="147"/>
      <c r="K54" s="147"/>
      <c r="L54" s="147"/>
      <c r="M54" s="147"/>
      <c r="N54" s="147"/>
      <c r="O54" s="147"/>
      <c r="P54" s="147"/>
      <c r="Q54" s="147"/>
      <c r="R54" s="147"/>
      <c r="S54" s="147"/>
      <c r="T54" s="147"/>
    </row>
    <row r="55" spans="1:20" x14ac:dyDescent="0.3">
      <c r="A55" s="147"/>
      <c r="B55" s="147"/>
      <c r="C55" s="147"/>
      <c r="D55" s="147"/>
      <c r="E55" s="147"/>
      <c r="F55" s="147"/>
      <c r="G55" s="147"/>
      <c r="H55" s="147"/>
      <c r="I55" s="147"/>
      <c r="J55" s="147"/>
      <c r="K55" s="147"/>
      <c r="L55" s="147"/>
      <c r="M55" s="147"/>
      <c r="N55" s="147"/>
      <c r="O55" s="147"/>
      <c r="P55" s="147"/>
      <c r="Q55" s="147"/>
      <c r="R55" s="147"/>
      <c r="S55" s="147"/>
      <c r="T55" s="147"/>
    </row>
    <row r="56" spans="1:20" x14ac:dyDescent="0.3">
      <c r="A56" s="147"/>
      <c r="B56" s="147"/>
      <c r="C56" s="147"/>
      <c r="D56" s="147"/>
      <c r="E56" s="147"/>
      <c r="F56" s="147"/>
      <c r="G56" s="147"/>
      <c r="H56" s="147"/>
      <c r="I56" s="147"/>
      <c r="J56" s="147"/>
      <c r="K56" s="147"/>
      <c r="L56" s="147"/>
      <c r="M56" s="147"/>
      <c r="N56" s="147"/>
      <c r="O56" s="147"/>
      <c r="P56" s="147"/>
      <c r="Q56" s="147"/>
      <c r="R56" s="147"/>
      <c r="S56" s="147"/>
      <c r="T56" s="147"/>
    </row>
    <row r="57" spans="1:20" x14ac:dyDescent="0.3">
      <c r="A57" s="147"/>
      <c r="B57" s="147"/>
      <c r="C57" s="147"/>
      <c r="D57" s="147"/>
      <c r="E57" s="147"/>
      <c r="F57" s="147"/>
      <c r="G57" s="147"/>
      <c r="H57" s="147"/>
      <c r="I57" s="147"/>
      <c r="J57" s="147"/>
      <c r="K57" s="147"/>
      <c r="L57" s="147"/>
      <c r="M57" s="147"/>
      <c r="N57" s="147"/>
      <c r="O57" s="147"/>
      <c r="P57" s="147"/>
      <c r="Q57" s="147"/>
      <c r="R57" s="147"/>
      <c r="S57" s="147"/>
      <c r="T57" s="147"/>
    </row>
    <row r="58" spans="1:20" x14ac:dyDescent="0.3">
      <c r="A58" s="147"/>
      <c r="B58" s="147"/>
      <c r="C58" s="147"/>
      <c r="D58" s="147"/>
      <c r="E58" s="147"/>
      <c r="F58" s="147"/>
      <c r="G58" s="147"/>
      <c r="H58" s="147"/>
      <c r="I58" s="147"/>
      <c r="J58" s="147"/>
      <c r="K58" s="147"/>
      <c r="L58" s="147"/>
      <c r="M58" s="147"/>
      <c r="N58" s="147"/>
      <c r="O58" s="147"/>
      <c r="P58" s="147"/>
      <c r="Q58" s="147"/>
      <c r="R58" s="147"/>
      <c r="S58" s="147"/>
      <c r="T58" s="147"/>
    </row>
    <row r="59" spans="1:20" x14ac:dyDescent="0.3">
      <c r="A59" s="147"/>
      <c r="B59" s="147"/>
      <c r="C59" s="147"/>
      <c r="D59" s="147"/>
      <c r="E59" s="147"/>
      <c r="F59" s="147"/>
      <c r="G59" s="147"/>
      <c r="H59" s="147"/>
      <c r="I59" s="147"/>
      <c r="J59" s="147"/>
      <c r="K59" s="147"/>
      <c r="L59" s="147"/>
      <c r="M59" s="147"/>
      <c r="N59" s="147"/>
      <c r="O59" s="147"/>
      <c r="P59" s="147"/>
      <c r="Q59" s="147"/>
      <c r="R59" s="147"/>
      <c r="S59" s="147"/>
      <c r="T59" s="147"/>
    </row>
    <row r="60" spans="1:20" x14ac:dyDescent="0.3">
      <c r="A60" s="147"/>
      <c r="B60" s="147"/>
      <c r="C60" s="147"/>
      <c r="D60" s="147"/>
      <c r="E60" s="147"/>
      <c r="F60" s="147"/>
      <c r="G60" s="147"/>
      <c r="H60" s="147"/>
      <c r="I60" s="147"/>
      <c r="J60" s="147"/>
      <c r="K60" s="147"/>
      <c r="L60" s="147"/>
      <c r="M60" s="147"/>
      <c r="N60" s="147"/>
      <c r="O60" s="147"/>
      <c r="P60" s="147"/>
      <c r="Q60" s="147"/>
      <c r="R60" s="147"/>
      <c r="S60" s="147"/>
      <c r="T60" s="147"/>
    </row>
    <row r="61" spans="1:20" x14ac:dyDescent="0.3">
      <c r="A61" s="147"/>
      <c r="B61" s="147"/>
      <c r="C61" s="147"/>
      <c r="D61" s="147"/>
      <c r="E61" s="147"/>
      <c r="F61" s="147"/>
      <c r="G61" s="147"/>
      <c r="H61" s="147"/>
      <c r="I61" s="147"/>
      <c r="J61" s="147"/>
      <c r="K61" s="147"/>
      <c r="L61" s="147"/>
      <c r="M61" s="147"/>
      <c r="N61" s="147"/>
      <c r="O61" s="147"/>
      <c r="P61" s="147"/>
      <c r="Q61" s="147"/>
      <c r="R61" s="147"/>
      <c r="S61" s="147"/>
      <c r="T61" s="147"/>
    </row>
    <row r="62" spans="1:20" x14ac:dyDescent="0.3">
      <c r="A62" s="147"/>
      <c r="B62" s="147"/>
      <c r="C62" s="147"/>
      <c r="D62" s="147"/>
      <c r="E62" s="147"/>
      <c r="F62" s="147"/>
      <c r="G62" s="147"/>
      <c r="H62" s="147"/>
      <c r="I62" s="147"/>
      <c r="J62" s="147"/>
      <c r="K62" s="147"/>
      <c r="L62" s="147"/>
      <c r="M62" s="147"/>
      <c r="N62" s="147"/>
      <c r="O62" s="147"/>
      <c r="P62" s="147"/>
      <c r="Q62" s="147"/>
      <c r="R62" s="147"/>
      <c r="S62" s="147"/>
      <c r="T62" s="147"/>
    </row>
    <row r="63" spans="1:20" x14ac:dyDescent="0.3">
      <c r="A63" s="147"/>
      <c r="B63" s="147"/>
      <c r="C63" s="147"/>
      <c r="D63" s="147"/>
      <c r="E63" s="147"/>
      <c r="F63" s="147"/>
      <c r="G63" s="147"/>
      <c r="H63" s="147"/>
      <c r="I63" s="147"/>
      <c r="J63" s="147"/>
      <c r="K63" s="147"/>
      <c r="L63" s="147"/>
      <c r="M63" s="147"/>
      <c r="N63" s="147"/>
      <c r="O63" s="147"/>
      <c r="P63" s="147"/>
      <c r="Q63" s="147"/>
      <c r="R63" s="147"/>
      <c r="S63" s="147"/>
      <c r="T63" s="147"/>
    </row>
    <row r="64" spans="1:20" x14ac:dyDescent="0.3">
      <c r="A64" s="147"/>
      <c r="B64" s="147"/>
      <c r="C64" s="147"/>
      <c r="D64" s="147"/>
      <c r="E64" s="147"/>
      <c r="F64" s="147"/>
      <c r="G64" s="147"/>
      <c r="H64" s="147"/>
      <c r="I64" s="147"/>
      <c r="J64" s="147"/>
      <c r="K64" s="147"/>
      <c r="L64" s="147"/>
      <c r="M64" s="147"/>
      <c r="N64" s="147"/>
      <c r="O64" s="147"/>
      <c r="P64" s="147"/>
      <c r="Q64" s="147"/>
      <c r="R64" s="147"/>
      <c r="S64" s="147"/>
      <c r="T64" s="147"/>
    </row>
    <row r="65" spans="1:20" x14ac:dyDescent="0.3">
      <c r="A65" s="147"/>
      <c r="B65" s="147"/>
      <c r="C65" s="147"/>
      <c r="D65" s="147"/>
      <c r="E65" s="147"/>
      <c r="F65" s="147"/>
      <c r="G65" s="147"/>
      <c r="H65" s="147"/>
      <c r="I65" s="147"/>
      <c r="J65" s="147"/>
      <c r="K65" s="147"/>
      <c r="L65" s="147"/>
      <c r="M65" s="147"/>
      <c r="N65" s="147"/>
      <c r="O65" s="147"/>
      <c r="P65" s="147"/>
      <c r="Q65" s="147"/>
      <c r="R65" s="147"/>
      <c r="S65" s="147"/>
      <c r="T65" s="147"/>
    </row>
    <row r="66" spans="1:20" x14ac:dyDescent="0.3">
      <c r="A66" s="147"/>
      <c r="B66" s="147"/>
      <c r="C66" s="147"/>
      <c r="D66" s="147"/>
      <c r="E66" s="147"/>
      <c r="F66" s="147"/>
      <c r="G66" s="147"/>
      <c r="H66" s="147"/>
      <c r="I66" s="147"/>
      <c r="J66" s="147"/>
      <c r="K66" s="147"/>
      <c r="L66" s="147"/>
      <c r="M66" s="147"/>
      <c r="N66" s="147"/>
      <c r="O66" s="147"/>
      <c r="P66" s="147"/>
      <c r="Q66" s="147"/>
      <c r="R66" s="147"/>
      <c r="S66" s="147"/>
      <c r="T66" s="147"/>
    </row>
    <row r="67" spans="1:20" x14ac:dyDescent="0.3">
      <c r="A67" s="147"/>
      <c r="B67" s="147"/>
      <c r="C67" s="147"/>
      <c r="D67" s="147"/>
      <c r="E67" s="147"/>
      <c r="F67" s="147"/>
      <c r="G67" s="147"/>
      <c r="H67" s="147"/>
      <c r="I67" s="147"/>
      <c r="J67" s="147"/>
      <c r="K67" s="147"/>
      <c r="L67" s="147"/>
      <c r="M67" s="147"/>
      <c r="N67" s="147"/>
      <c r="O67" s="147"/>
      <c r="P67" s="147"/>
      <c r="Q67" s="147"/>
      <c r="R67" s="147"/>
      <c r="S67" s="147"/>
      <c r="T67" s="147"/>
    </row>
    <row r="68" spans="1:20" x14ac:dyDescent="0.3">
      <c r="A68" s="147"/>
      <c r="B68" s="147"/>
      <c r="C68" s="147"/>
      <c r="D68" s="147"/>
      <c r="E68" s="147"/>
      <c r="F68" s="147"/>
      <c r="G68" s="147"/>
      <c r="H68" s="147"/>
      <c r="I68" s="147"/>
      <c r="J68" s="147"/>
      <c r="K68" s="147"/>
      <c r="L68" s="147"/>
      <c r="M68" s="147"/>
      <c r="N68" s="147"/>
      <c r="O68" s="147"/>
      <c r="P68" s="147"/>
      <c r="Q68" s="147"/>
      <c r="R68" s="147"/>
      <c r="S68" s="147"/>
      <c r="T68" s="147"/>
    </row>
    <row r="69" spans="1:20" x14ac:dyDescent="0.3">
      <c r="A69" s="147"/>
      <c r="B69" s="147"/>
      <c r="C69" s="147"/>
      <c r="D69" s="147"/>
      <c r="E69" s="147"/>
      <c r="F69" s="147"/>
      <c r="G69" s="147"/>
      <c r="H69" s="147"/>
      <c r="I69" s="147"/>
      <c r="J69" s="147"/>
      <c r="K69" s="147"/>
      <c r="L69" s="147"/>
      <c r="M69" s="147"/>
      <c r="N69" s="147"/>
      <c r="O69" s="147"/>
      <c r="P69" s="147"/>
      <c r="Q69" s="147"/>
      <c r="R69" s="147"/>
      <c r="S69" s="147"/>
      <c r="T69" s="147"/>
    </row>
    <row r="70" spans="1:20" x14ac:dyDescent="0.3">
      <c r="A70" s="147"/>
      <c r="B70" s="147"/>
      <c r="C70" s="147"/>
      <c r="D70" s="147"/>
      <c r="E70" s="147"/>
      <c r="F70" s="147"/>
      <c r="G70" s="147"/>
      <c r="H70" s="147"/>
      <c r="I70" s="147"/>
      <c r="J70" s="147"/>
      <c r="K70" s="147"/>
      <c r="L70" s="147"/>
      <c r="M70" s="147"/>
      <c r="N70" s="147"/>
      <c r="O70" s="147"/>
      <c r="P70" s="147"/>
      <c r="Q70" s="147"/>
      <c r="R70" s="147"/>
      <c r="S70" s="147"/>
      <c r="T70" s="147"/>
    </row>
    <row r="71" spans="1:20" x14ac:dyDescent="0.3">
      <c r="A71" s="147"/>
      <c r="B71" s="147"/>
      <c r="C71" s="147"/>
      <c r="D71" s="147"/>
      <c r="E71" s="147"/>
      <c r="F71" s="147"/>
      <c r="G71" s="147"/>
      <c r="H71" s="147"/>
      <c r="I71" s="147"/>
      <c r="J71" s="147"/>
      <c r="K71" s="147"/>
      <c r="L71" s="147"/>
      <c r="M71" s="147"/>
      <c r="N71" s="147"/>
      <c r="O71" s="147"/>
      <c r="P71" s="147"/>
      <c r="Q71" s="147"/>
      <c r="R71" s="147"/>
      <c r="S71" s="147"/>
      <c r="T71" s="147"/>
    </row>
    <row r="72" spans="1:20" x14ac:dyDescent="0.3">
      <c r="A72" s="147"/>
      <c r="B72" s="147"/>
      <c r="C72" s="147"/>
      <c r="D72" s="147"/>
      <c r="E72" s="147"/>
      <c r="F72" s="147"/>
      <c r="G72" s="147"/>
      <c r="H72" s="147"/>
      <c r="I72" s="147"/>
      <c r="J72" s="147"/>
      <c r="K72" s="147"/>
      <c r="L72" s="147"/>
      <c r="M72" s="147"/>
      <c r="N72" s="147"/>
      <c r="O72" s="147"/>
      <c r="P72" s="147"/>
      <c r="Q72" s="147"/>
      <c r="R72" s="147"/>
      <c r="S72" s="147"/>
      <c r="T72" s="147"/>
    </row>
    <row r="73" spans="1:20" x14ac:dyDescent="0.3">
      <c r="A73" s="147"/>
      <c r="B73" s="147"/>
      <c r="C73" s="147"/>
      <c r="D73" s="147"/>
      <c r="E73" s="147"/>
      <c r="F73" s="147"/>
      <c r="G73" s="147"/>
      <c r="H73" s="147"/>
      <c r="I73" s="147"/>
      <c r="J73" s="147"/>
      <c r="K73" s="147"/>
      <c r="L73" s="147"/>
      <c r="M73" s="147"/>
      <c r="N73" s="147"/>
      <c r="O73" s="147"/>
      <c r="P73" s="147"/>
      <c r="Q73" s="147"/>
      <c r="R73" s="147"/>
      <c r="S73" s="147"/>
      <c r="T73" s="147"/>
    </row>
    <row r="74" spans="1:20" x14ac:dyDescent="0.3">
      <c r="A74" s="147"/>
      <c r="B74" s="147"/>
      <c r="C74" s="147"/>
      <c r="D74" s="147"/>
      <c r="E74" s="147"/>
      <c r="F74" s="147"/>
      <c r="G74" s="147"/>
      <c r="H74" s="147"/>
      <c r="I74" s="147"/>
      <c r="J74" s="147"/>
      <c r="K74" s="147"/>
      <c r="L74" s="147"/>
      <c r="M74" s="147"/>
      <c r="N74" s="147"/>
      <c r="O74" s="147"/>
      <c r="P74" s="147"/>
      <c r="Q74" s="147"/>
      <c r="R74" s="147"/>
      <c r="S74" s="147"/>
      <c r="T74" s="147"/>
    </row>
    <row r="75" spans="1:20" x14ac:dyDescent="0.3">
      <c r="A75" s="147"/>
      <c r="B75" s="147"/>
      <c r="C75" s="147"/>
      <c r="D75" s="147"/>
      <c r="E75" s="147"/>
      <c r="F75" s="147"/>
      <c r="G75" s="147"/>
      <c r="H75" s="147"/>
      <c r="I75" s="147"/>
      <c r="J75" s="147"/>
      <c r="K75" s="147"/>
      <c r="L75" s="147"/>
      <c r="M75" s="147"/>
      <c r="N75" s="147"/>
      <c r="O75" s="147"/>
      <c r="P75" s="147"/>
      <c r="Q75" s="147"/>
      <c r="R75" s="147"/>
      <c r="S75" s="147"/>
      <c r="T75" s="147"/>
    </row>
    <row r="76" spans="1:20" x14ac:dyDescent="0.3">
      <c r="A76" s="147"/>
      <c r="B76" s="147"/>
      <c r="C76" s="147"/>
      <c r="D76" s="147"/>
      <c r="E76" s="147"/>
      <c r="F76" s="147"/>
      <c r="G76" s="147"/>
      <c r="H76" s="147"/>
      <c r="I76" s="147"/>
      <c r="J76" s="147"/>
      <c r="K76" s="147"/>
      <c r="L76" s="147"/>
      <c r="M76" s="147"/>
      <c r="N76" s="147"/>
      <c r="O76" s="147"/>
      <c r="P76" s="147"/>
      <c r="Q76" s="147"/>
      <c r="R76" s="147"/>
      <c r="S76" s="147"/>
      <c r="T76" s="147"/>
    </row>
    <row r="77" spans="1:20" x14ac:dyDescent="0.3">
      <c r="A77" s="147"/>
      <c r="B77" s="147"/>
      <c r="C77" s="147"/>
      <c r="D77" s="147"/>
      <c r="E77" s="147"/>
      <c r="F77" s="147"/>
      <c r="G77" s="147"/>
      <c r="H77" s="147"/>
      <c r="I77" s="147"/>
      <c r="J77" s="147"/>
      <c r="K77" s="147"/>
      <c r="L77" s="147"/>
      <c r="M77" s="147"/>
      <c r="N77" s="147"/>
      <c r="O77" s="147"/>
      <c r="P77" s="147"/>
      <c r="Q77" s="147"/>
      <c r="R77" s="147"/>
      <c r="S77" s="147"/>
      <c r="T77" s="147"/>
    </row>
    <row r="78" spans="1:20" x14ac:dyDescent="0.3">
      <c r="A78" s="147"/>
      <c r="B78" s="147"/>
      <c r="C78" s="147"/>
      <c r="D78" s="147"/>
      <c r="E78" s="147"/>
      <c r="F78" s="147"/>
      <c r="G78" s="147"/>
      <c r="H78" s="147"/>
      <c r="I78" s="147"/>
      <c r="J78" s="147"/>
      <c r="K78" s="147"/>
      <c r="L78" s="147"/>
      <c r="M78" s="147"/>
      <c r="N78" s="147"/>
      <c r="O78" s="147"/>
      <c r="P78" s="147"/>
      <c r="Q78" s="147"/>
      <c r="R78" s="147"/>
      <c r="S78" s="147"/>
      <c r="T78" s="147"/>
    </row>
    <row r="79" spans="1:20" x14ac:dyDescent="0.3">
      <c r="A79" s="147"/>
      <c r="B79" s="147"/>
      <c r="C79" s="147"/>
      <c r="D79" s="147"/>
      <c r="E79" s="147"/>
      <c r="F79" s="147"/>
      <c r="G79" s="147"/>
      <c r="H79" s="147"/>
      <c r="I79" s="147"/>
      <c r="J79" s="147"/>
      <c r="K79" s="147"/>
      <c r="L79" s="147"/>
      <c r="M79" s="147"/>
      <c r="N79" s="147"/>
      <c r="O79" s="147"/>
      <c r="P79" s="147"/>
      <c r="Q79" s="147"/>
      <c r="R79" s="147"/>
      <c r="S79" s="147"/>
      <c r="T79" s="147"/>
    </row>
    <row r="80" spans="1:20" x14ac:dyDescent="0.3">
      <c r="A80" s="147"/>
      <c r="B80" s="147"/>
      <c r="C80" s="147"/>
      <c r="D80" s="147"/>
      <c r="E80" s="147"/>
      <c r="F80" s="147"/>
      <c r="G80" s="147"/>
      <c r="H80" s="147"/>
      <c r="I80" s="147"/>
      <c r="J80" s="147"/>
      <c r="K80" s="147"/>
      <c r="L80" s="147"/>
      <c r="M80" s="147"/>
      <c r="N80" s="147"/>
      <c r="O80" s="147"/>
      <c r="P80" s="147"/>
      <c r="Q80" s="147"/>
      <c r="R80" s="147"/>
      <c r="S80" s="147"/>
      <c r="T80" s="147"/>
    </row>
    <row r="81" spans="1:20" x14ac:dyDescent="0.3">
      <c r="A81" s="147"/>
      <c r="B81" s="147"/>
      <c r="C81" s="147"/>
      <c r="D81" s="147"/>
      <c r="E81" s="147"/>
      <c r="F81" s="147"/>
      <c r="G81" s="147"/>
      <c r="H81" s="147"/>
      <c r="I81" s="147"/>
      <c r="J81" s="147"/>
      <c r="K81" s="147"/>
      <c r="L81" s="147"/>
      <c r="M81" s="147"/>
      <c r="N81" s="147"/>
      <c r="O81" s="147"/>
      <c r="P81" s="147"/>
      <c r="Q81" s="147"/>
      <c r="R81" s="147"/>
      <c r="S81" s="147"/>
      <c r="T81" s="147"/>
    </row>
    <row r="82" spans="1:20" x14ac:dyDescent="0.3">
      <c r="A82" s="147"/>
      <c r="B82" s="147"/>
      <c r="C82" s="147"/>
      <c r="D82" s="147"/>
      <c r="E82" s="147"/>
      <c r="F82" s="147"/>
      <c r="G82" s="147"/>
      <c r="H82" s="147"/>
      <c r="I82" s="147"/>
      <c r="J82" s="147"/>
      <c r="K82" s="147"/>
      <c r="L82" s="147"/>
      <c r="M82" s="147"/>
      <c r="N82" s="147"/>
      <c r="O82" s="147"/>
      <c r="P82" s="147"/>
      <c r="Q82" s="147"/>
      <c r="R82" s="147"/>
      <c r="S82" s="147"/>
      <c r="T82" s="147"/>
    </row>
    <row r="83" spans="1:20" x14ac:dyDescent="0.3">
      <c r="A83" s="147"/>
      <c r="B83" s="147"/>
      <c r="C83" s="147"/>
      <c r="D83" s="147"/>
      <c r="E83" s="147"/>
      <c r="F83" s="147"/>
      <c r="G83" s="147"/>
      <c r="H83" s="147"/>
      <c r="I83" s="147"/>
      <c r="J83" s="147"/>
      <c r="K83" s="147"/>
      <c r="L83" s="147"/>
      <c r="M83" s="147"/>
      <c r="N83" s="147"/>
      <c r="O83" s="147"/>
      <c r="P83" s="147"/>
      <c r="Q83" s="147"/>
      <c r="R83" s="147"/>
      <c r="S83" s="147"/>
      <c r="T83" s="147"/>
    </row>
    <row r="84" spans="1:20" x14ac:dyDescent="0.3">
      <c r="A84" s="147"/>
      <c r="B84" s="147"/>
      <c r="C84" s="147"/>
      <c r="D84" s="147"/>
      <c r="E84" s="147"/>
      <c r="F84" s="147"/>
      <c r="G84" s="147"/>
      <c r="H84" s="147"/>
      <c r="I84" s="147"/>
      <c r="J84" s="147"/>
      <c r="K84" s="147"/>
      <c r="L84" s="147"/>
      <c r="M84" s="147"/>
      <c r="N84" s="147"/>
      <c r="O84" s="147"/>
      <c r="P84" s="147"/>
      <c r="Q84" s="147"/>
      <c r="R84" s="147"/>
      <c r="S84" s="147"/>
      <c r="T84" s="147"/>
    </row>
    <row r="85" spans="1:20" x14ac:dyDescent="0.3">
      <c r="A85" s="147"/>
      <c r="B85" s="147"/>
      <c r="C85" s="147"/>
      <c r="D85" s="147"/>
      <c r="E85" s="147"/>
      <c r="F85" s="147"/>
      <c r="G85" s="147"/>
      <c r="H85" s="147"/>
      <c r="I85" s="147"/>
      <c r="J85" s="147"/>
      <c r="K85" s="147"/>
      <c r="L85" s="147"/>
      <c r="M85" s="147"/>
      <c r="N85" s="147"/>
      <c r="O85" s="147"/>
      <c r="P85" s="147"/>
      <c r="Q85" s="147"/>
      <c r="R85" s="147"/>
      <c r="S85" s="147"/>
      <c r="T85" s="147"/>
    </row>
    <row r="86" spans="1:20" x14ac:dyDescent="0.3">
      <c r="A86" s="147"/>
      <c r="B86" s="147"/>
      <c r="C86" s="147"/>
      <c r="D86" s="147"/>
      <c r="E86" s="147"/>
      <c r="F86" s="147"/>
      <c r="G86" s="147"/>
      <c r="H86" s="147"/>
      <c r="I86" s="147"/>
      <c r="J86" s="147"/>
      <c r="K86" s="147"/>
      <c r="L86" s="147"/>
      <c r="M86" s="147"/>
      <c r="N86" s="147"/>
      <c r="O86" s="147"/>
      <c r="P86" s="147"/>
      <c r="Q86" s="147"/>
      <c r="R86" s="147"/>
      <c r="S86" s="147"/>
      <c r="T86" s="147"/>
    </row>
    <row r="87" spans="1:20" x14ac:dyDescent="0.3">
      <c r="A87" s="147"/>
      <c r="B87" s="147"/>
      <c r="C87" s="147"/>
      <c r="D87" s="147"/>
      <c r="E87" s="147"/>
      <c r="F87" s="147"/>
      <c r="G87" s="147"/>
      <c r="H87" s="147"/>
      <c r="I87" s="147"/>
      <c r="J87" s="147"/>
      <c r="K87" s="147"/>
      <c r="L87" s="147"/>
      <c r="M87" s="147"/>
      <c r="N87" s="147"/>
      <c r="O87" s="147"/>
      <c r="P87" s="147"/>
      <c r="Q87" s="147"/>
      <c r="R87" s="147"/>
      <c r="S87" s="147"/>
      <c r="T87" s="147"/>
    </row>
    <row r="88" spans="1:20" x14ac:dyDescent="0.3">
      <c r="A88" s="147"/>
      <c r="B88" s="147"/>
      <c r="C88" s="147"/>
      <c r="D88" s="147"/>
      <c r="E88" s="147"/>
      <c r="F88" s="147"/>
      <c r="G88" s="147"/>
      <c r="H88" s="147"/>
      <c r="I88" s="147"/>
      <c r="J88" s="147"/>
      <c r="K88" s="147"/>
      <c r="L88" s="147"/>
      <c r="M88" s="147"/>
      <c r="N88" s="147"/>
      <c r="O88" s="147"/>
      <c r="P88" s="147"/>
      <c r="Q88" s="147"/>
      <c r="R88" s="147"/>
      <c r="S88" s="147"/>
      <c r="T88" s="147"/>
    </row>
    <row r="89" spans="1:20" x14ac:dyDescent="0.3">
      <c r="A89" s="147"/>
      <c r="B89" s="147"/>
      <c r="C89" s="147"/>
      <c r="D89" s="147"/>
      <c r="E89" s="147"/>
      <c r="F89" s="147"/>
      <c r="G89" s="147"/>
      <c r="H89" s="147"/>
      <c r="I89" s="147"/>
      <c r="J89" s="147"/>
      <c r="K89" s="147"/>
      <c r="L89" s="147"/>
      <c r="M89" s="147"/>
      <c r="N89" s="147"/>
      <c r="O89" s="147"/>
      <c r="P89" s="147"/>
      <c r="Q89" s="147"/>
      <c r="R89" s="147"/>
      <c r="S89" s="147"/>
      <c r="T89" s="147"/>
    </row>
    <row r="90" spans="1:20" x14ac:dyDescent="0.3">
      <c r="A90" s="147"/>
      <c r="B90" s="147"/>
      <c r="C90" s="147"/>
      <c r="D90" s="147"/>
      <c r="E90" s="147"/>
      <c r="F90" s="147"/>
      <c r="G90" s="147"/>
      <c r="H90" s="147"/>
      <c r="I90" s="147"/>
      <c r="J90" s="147"/>
      <c r="K90" s="147"/>
      <c r="L90" s="147"/>
      <c r="M90" s="147"/>
      <c r="N90" s="147"/>
      <c r="O90" s="147"/>
      <c r="P90" s="147"/>
      <c r="Q90" s="147"/>
      <c r="R90" s="147"/>
      <c r="S90" s="147"/>
      <c r="T90" s="147"/>
    </row>
    <row r="91" spans="1:20" x14ac:dyDescent="0.3">
      <c r="A91" s="147"/>
      <c r="B91" s="147"/>
      <c r="C91" s="147"/>
      <c r="D91" s="147"/>
      <c r="E91" s="147"/>
      <c r="F91" s="147"/>
      <c r="G91" s="147"/>
      <c r="H91" s="147"/>
      <c r="I91" s="147"/>
      <c r="J91" s="147"/>
      <c r="K91" s="147"/>
      <c r="L91" s="147"/>
      <c r="M91" s="147"/>
      <c r="N91" s="147"/>
      <c r="O91" s="147"/>
      <c r="P91" s="147"/>
      <c r="Q91" s="147"/>
      <c r="R91" s="147"/>
      <c r="S91" s="147"/>
      <c r="T91" s="147"/>
    </row>
    <row r="92" spans="1:20" x14ac:dyDescent="0.3">
      <c r="A92" s="147"/>
      <c r="B92" s="147"/>
      <c r="C92" s="147"/>
      <c r="D92" s="147"/>
      <c r="E92" s="147"/>
      <c r="F92" s="147"/>
      <c r="G92" s="147"/>
      <c r="H92" s="147"/>
      <c r="I92" s="147"/>
      <c r="J92" s="147"/>
      <c r="K92" s="147"/>
      <c r="L92" s="147"/>
      <c r="M92" s="147"/>
      <c r="N92" s="147"/>
      <c r="O92" s="147"/>
      <c r="P92" s="147"/>
      <c r="Q92" s="147"/>
      <c r="R92" s="147"/>
      <c r="S92" s="147"/>
      <c r="T92" s="147"/>
    </row>
    <row r="93" spans="1:20" x14ac:dyDescent="0.3">
      <c r="A93" s="147"/>
      <c r="B93" s="147"/>
      <c r="C93" s="147"/>
      <c r="D93" s="147"/>
      <c r="E93" s="147"/>
      <c r="F93" s="147"/>
      <c r="G93" s="147"/>
      <c r="H93" s="147"/>
      <c r="I93" s="147"/>
      <c r="J93" s="147"/>
      <c r="K93" s="147"/>
      <c r="L93" s="147"/>
      <c r="M93" s="147"/>
      <c r="N93" s="147"/>
      <c r="O93" s="147"/>
      <c r="P93" s="147"/>
      <c r="Q93" s="147"/>
      <c r="R93" s="147"/>
      <c r="S93" s="147"/>
      <c r="T93" s="147"/>
    </row>
    <row r="94" spans="1:20" x14ac:dyDescent="0.3">
      <c r="A94" s="147"/>
      <c r="B94" s="147"/>
      <c r="C94" s="147"/>
      <c r="D94" s="147"/>
      <c r="E94" s="147"/>
      <c r="F94" s="147"/>
      <c r="G94" s="147"/>
      <c r="H94" s="147"/>
      <c r="I94" s="147"/>
      <c r="J94" s="147"/>
      <c r="K94" s="147"/>
      <c r="L94" s="147"/>
      <c r="M94" s="147"/>
      <c r="N94" s="147"/>
      <c r="O94" s="147"/>
      <c r="P94" s="147"/>
      <c r="Q94" s="147"/>
      <c r="R94" s="147"/>
      <c r="S94" s="147"/>
      <c r="T94" s="147"/>
    </row>
    <row r="95" spans="1:20" x14ac:dyDescent="0.3">
      <c r="A95" s="147"/>
      <c r="B95" s="147"/>
      <c r="C95" s="147"/>
      <c r="D95" s="147"/>
      <c r="E95" s="147"/>
      <c r="F95" s="147"/>
      <c r="G95" s="147"/>
      <c r="H95" s="147"/>
      <c r="I95" s="147"/>
      <c r="J95" s="147"/>
      <c r="K95" s="147"/>
      <c r="L95" s="147"/>
      <c r="M95" s="147"/>
      <c r="N95" s="147"/>
      <c r="O95" s="147"/>
      <c r="P95" s="147"/>
      <c r="Q95" s="147"/>
      <c r="R95" s="147"/>
      <c r="S95" s="147"/>
      <c r="T95" s="147"/>
    </row>
    <row r="96" spans="1:20" x14ac:dyDescent="0.3">
      <c r="A96" s="147"/>
      <c r="B96" s="147"/>
      <c r="C96" s="147"/>
      <c r="D96" s="147"/>
      <c r="E96" s="147"/>
      <c r="F96" s="147"/>
      <c r="G96" s="147"/>
      <c r="H96" s="147"/>
      <c r="I96" s="147"/>
      <c r="J96" s="147"/>
      <c r="K96" s="147"/>
      <c r="L96" s="147"/>
      <c r="M96" s="147"/>
      <c r="N96" s="147"/>
      <c r="O96" s="147"/>
      <c r="P96" s="147"/>
      <c r="Q96" s="147"/>
      <c r="R96" s="147"/>
      <c r="S96" s="147"/>
      <c r="T96" s="147"/>
    </row>
    <row r="97" spans="1:20" x14ac:dyDescent="0.3">
      <c r="A97" s="147"/>
      <c r="B97" s="147"/>
      <c r="C97" s="147"/>
      <c r="D97" s="147"/>
      <c r="E97" s="147"/>
      <c r="F97" s="147"/>
      <c r="G97" s="147"/>
      <c r="H97" s="147"/>
      <c r="I97" s="147"/>
      <c r="J97" s="147"/>
      <c r="K97" s="147"/>
      <c r="L97" s="147"/>
      <c r="M97" s="147"/>
      <c r="N97" s="147"/>
      <c r="O97" s="147"/>
      <c r="P97" s="147"/>
      <c r="Q97" s="147"/>
      <c r="R97" s="147"/>
      <c r="S97" s="147"/>
      <c r="T97" s="147"/>
    </row>
    <row r="98" spans="1:20" x14ac:dyDescent="0.3">
      <c r="A98" s="147"/>
      <c r="B98" s="147"/>
      <c r="C98" s="147"/>
      <c r="D98" s="147"/>
      <c r="E98" s="147"/>
      <c r="F98" s="147"/>
      <c r="G98" s="147"/>
      <c r="H98" s="147"/>
      <c r="I98" s="147"/>
      <c r="J98" s="147"/>
      <c r="K98" s="147"/>
      <c r="L98" s="147"/>
      <c r="M98" s="147"/>
      <c r="N98" s="147"/>
      <c r="O98" s="147"/>
      <c r="P98" s="147"/>
      <c r="Q98" s="147"/>
      <c r="R98" s="147"/>
      <c r="S98" s="147"/>
      <c r="T98" s="147"/>
    </row>
    <row r="99" spans="1:20" x14ac:dyDescent="0.3">
      <c r="A99" s="147"/>
      <c r="B99" s="147"/>
      <c r="C99" s="147"/>
      <c r="D99" s="147"/>
      <c r="E99" s="147"/>
      <c r="F99" s="147"/>
      <c r="G99" s="147"/>
      <c r="H99" s="147"/>
      <c r="I99" s="147"/>
      <c r="J99" s="147"/>
      <c r="K99" s="147"/>
      <c r="L99" s="147"/>
      <c r="M99" s="147"/>
      <c r="N99" s="147"/>
      <c r="O99" s="147"/>
      <c r="P99" s="147"/>
      <c r="Q99" s="147"/>
      <c r="R99" s="147"/>
      <c r="S99" s="147"/>
      <c r="T99" s="147"/>
    </row>
    <row r="100" spans="1:20" x14ac:dyDescent="0.3">
      <c r="A100" s="147"/>
      <c r="B100" s="147"/>
      <c r="C100" s="147"/>
      <c r="D100" s="147"/>
      <c r="E100" s="147"/>
      <c r="F100" s="147"/>
      <c r="G100" s="147"/>
      <c r="H100" s="147"/>
      <c r="I100" s="147"/>
      <c r="J100" s="147"/>
      <c r="K100" s="147"/>
      <c r="L100" s="147"/>
      <c r="M100" s="147"/>
      <c r="N100" s="147"/>
      <c r="O100" s="147"/>
      <c r="P100" s="147"/>
      <c r="Q100" s="147"/>
      <c r="R100" s="147"/>
      <c r="S100" s="147"/>
      <c r="T100" s="147"/>
    </row>
    <row r="101" spans="1:20" x14ac:dyDescent="0.3">
      <c r="A101" s="147"/>
      <c r="B101" s="147"/>
      <c r="C101" s="147"/>
      <c r="D101" s="147"/>
      <c r="E101" s="147"/>
      <c r="F101" s="147"/>
      <c r="G101" s="147"/>
      <c r="H101" s="147"/>
      <c r="I101" s="147"/>
      <c r="J101" s="147"/>
      <c r="K101" s="147"/>
      <c r="L101" s="147"/>
      <c r="M101" s="147"/>
      <c r="N101" s="147"/>
      <c r="O101" s="147"/>
      <c r="P101" s="147"/>
      <c r="Q101" s="147"/>
      <c r="R101" s="147"/>
      <c r="S101" s="147"/>
      <c r="T101" s="147"/>
    </row>
    <row r="102" spans="1:20" x14ac:dyDescent="0.3">
      <c r="A102" s="147"/>
      <c r="B102" s="147"/>
      <c r="C102" s="147"/>
      <c r="D102" s="147"/>
      <c r="E102" s="147"/>
      <c r="F102" s="147"/>
      <c r="G102" s="147"/>
      <c r="H102" s="147"/>
      <c r="I102" s="147"/>
      <c r="J102" s="147"/>
      <c r="K102" s="147"/>
      <c r="L102" s="147"/>
      <c r="M102" s="147"/>
      <c r="N102" s="147"/>
      <c r="O102" s="147"/>
      <c r="P102" s="147"/>
      <c r="Q102" s="147"/>
      <c r="R102" s="147"/>
      <c r="S102" s="147"/>
      <c r="T102" s="147"/>
    </row>
    <row r="103" spans="1:20" x14ac:dyDescent="0.3">
      <c r="A103" s="147"/>
      <c r="B103" s="147"/>
      <c r="C103" s="147"/>
      <c r="D103" s="147"/>
      <c r="E103" s="147"/>
      <c r="F103" s="147"/>
      <c r="G103" s="147"/>
      <c r="H103" s="147"/>
      <c r="I103" s="147"/>
      <c r="J103" s="147"/>
      <c r="K103" s="147"/>
      <c r="L103" s="147"/>
      <c r="M103" s="147"/>
      <c r="N103" s="147"/>
      <c r="O103" s="147"/>
      <c r="P103" s="147"/>
      <c r="Q103" s="147"/>
      <c r="R103" s="147"/>
      <c r="S103" s="147"/>
      <c r="T103" s="147"/>
    </row>
    <row r="104" spans="1:20" x14ac:dyDescent="0.3">
      <c r="A104" s="147"/>
      <c r="B104" s="147"/>
      <c r="C104" s="147"/>
      <c r="D104" s="147"/>
      <c r="E104" s="147"/>
      <c r="F104" s="147"/>
      <c r="G104" s="147"/>
      <c r="H104" s="147"/>
      <c r="I104" s="147"/>
      <c r="J104" s="147"/>
      <c r="K104" s="147"/>
      <c r="L104" s="147"/>
      <c r="M104" s="147"/>
      <c r="N104" s="147"/>
      <c r="O104" s="147"/>
      <c r="P104" s="147"/>
      <c r="Q104" s="147"/>
      <c r="R104" s="147"/>
      <c r="S104" s="147"/>
      <c r="T104" s="147"/>
    </row>
    <row r="105" spans="1:20" x14ac:dyDescent="0.3">
      <c r="A105" s="147"/>
      <c r="B105" s="147"/>
      <c r="C105" s="147"/>
      <c r="D105" s="147"/>
      <c r="E105" s="147"/>
      <c r="F105" s="147"/>
      <c r="G105" s="147"/>
      <c r="H105" s="147"/>
      <c r="I105" s="147"/>
      <c r="J105" s="147"/>
      <c r="K105" s="147"/>
      <c r="L105" s="147"/>
      <c r="M105" s="147"/>
      <c r="N105" s="147"/>
      <c r="O105" s="147"/>
      <c r="P105" s="147"/>
      <c r="Q105" s="147"/>
      <c r="R105" s="147"/>
      <c r="S105" s="147"/>
      <c r="T105" s="147"/>
    </row>
    <row r="106" spans="1:20" x14ac:dyDescent="0.3">
      <c r="A106" s="147"/>
      <c r="B106" s="147"/>
      <c r="C106" s="147"/>
      <c r="D106" s="147"/>
      <c r="E106" s="147"/>
      <c r="F106" s="147"/>
      <c r="G106" s="147"/>
      <c r="H106" s="147"/>
      <c r="I106" s="147"/>
      <c r="J106" s="147"/>
      <c r="K106" s="147"/>
      <c r="L106" s="147"/>
      <c r="M106" s="147"/>
      <c r="N106" s="147"/>
      <c r="O106" s="147"/>
      <c r="P106" s="147"/>
      <c r="Q106" s="147"/>
      <c r="R106" s="147"/>
      <c r="S106" s="147"/>
      <c r="T106" s="147"/>
    </row>
    <row r="107" spans="1:20" x14ac:dyDescent="0.3">
      <c r="A107" s="147"/>
      <c r="B107" s="147"/>
      <c r="C107" s="147"/>
      <c r="D107" s="147"/>
      <c r="E107" s="147"/>
      <c r="F107" s="147"/>
      <c r="G107" s="147"/>
      <c r="H107" s="147"/>
      <c r="I107" s="147"/>
      <c r="J107" s="147"/>
      <c r="K107" s="147"/>
      <c r="L107" s="147"/>
      <c r="M107" s="147"/>
      <c r="N107" s="147"/>
      <c r="O107" s="147"/>
      <c r="P107" s="147"/>
      <c r="Q107" s="147"/>
      <c r="R107" s="147"/>
      <c r="S107" s="147"/>
      <c r="T107" s="147"/>
    </row>
    <row r="108" spans="1:20" x14ac:dyDescent="0.3">
      <c r="A108" s="147"/>
      <c r="B108" s="147"/>
      <c r="C108" s="147"/>
      <c r="D108" s="147"/>
      <c r="E108" s="147"/>
      <c r="F108" s="147"/>
      <c r="G108" s="147"/>
      <c r="H108" s="147"/>
      <c r="I108" s="147"/>
      <c r="J108" s="147"/>
      <c r="K108" s="147"/>
      <c r="L108" s="147"/>
      <c r="M108" s="147"/>
      <c r="N108" s="147"/>
      <c r="O108" s="147"/>
      <c r="P108" s="147"/>
      <c r="Q108" s="147"/>
      <c r="R108" s="147"/>
      <c r="S108" s="147"/>
      <c r="T108" s="147"/>
    </row>
    <row r="109" spans="1:20" x14ac:dyDescent="0.3">
      <c r="A109" s="147"/>
      <c r="B109" s="147"/>
      <c r="C109" s="147"/>
      <c r="D109" s="147"/>
      <c r="E109" s="147"/>
      <c r="F109" s="147"/>
      <c r="G109" s="147"/>
      <c r="H109" s="147"/>
      <c r="I109" s="147"/>
      <c r="J109" s="147"/>
      <c r="K109" s="147"/>
      <c r="L109" s="147"/>
      <c r="M109" s="147"/>
      <c r="N109" s="147"/>
      <c r="O109" s="147"/>
      <c r="P109" s="147"/>
      <c r="Q109" s="147"/>
      <c r="R109" s="147"/>
      <c r="S109" s="147"/>
      <c r="T109" s="147"/>
    </row>
    <row r="110" spans="1:20" x14ac:dyDescent="0.3">
      <c r="A110" s="147"/>
      <c r="B110" s="147"/>
      <c r="C110" s="147"/>
      <c r="D110" s="147"/>
      <c r="E110" s="147"/>
      <c r="F110" s="147"/>
      <c r="G110" s="147"/>
      <c r="H110" s="147"/>
      <c r="I110" s="147"/>
      <c r="J110" s="147"/>
      <c r="K110" s="147"/>
      <c r="L110" s="147"/>
      <c r="M110" s="147"/>
      <c r="N110" s="147"/>
      <c r="O110" s="147"/>
      <c r="P110" s="147"/>
      <c r="Q110" s="147"/>
      <c r="R110" s="147"/>
      <c r="S110" s="147"/>
      <c r="T110" s="147"/>
    </row>
    <row r="111" spans="1:20" x14ac:dyDescent="0.3">
      <c r="A111" s="147"/>
      <c r="B111" s="147"/>
      <c r="C111" s="147"/>
      <c r="D111" s="147"/>
      <c r="E111" s="147"/>
      <c r="F111" s="147"/>
      <c r="G111" s="147"/>
      <c r="H111" s="147"/>
      <c r="I111" s="147"/>
      <c r="J111" s="147"/>
      <c r="K111" s="147"/>
      <c r="L111" s="147"/>
      <c r="M111" s="147"/>
      <c r="N111" s="147"/>
      <c r="O111" s="147"/>
      <c r="P111" s="147"/>
      <c r="Q111" s="147"/>
      <c r="R111" s="147"/>
      <c r="S111" s="147"/>
      <c r="T111" s="147"/>
    </row>
    <row r="112" spans="1:20" x14ac:dyDescent="0.3">
      <c r="A112" s="147"/>
      <c r="B112" s="147"/>
      <c r="C112" s="147"/>
      <c r="D112" s="147"/>
      <c r="E112" s="147"/>
      <c r="F112" s="147"/>
      <c r="G112" s="147"/>
      <c r="H112" s="147"/>
      <c r="I112" s="147"/>
      <c r="J112" s="147"/>
      <c r="K112" s="147"/>
      <c r="L112" s="147"/>
      <c r="M112" s="147"/>
      <c r="N112" s="147"/>
      <c r="O112" s="147"/>
      <c r="P112" s="147"/>
      <c r="Q112" s="147"/>
      <c r="R112" s="147"/>
      <c r="S112" s="147"/>
      <c r="T112" s="147"/>
    </row>
    <row r="113" spans="1:20" x14ac:dyDescent="0.3">
      <c r="A113" s="147"/>
      <c r="B113" s="147"/>
      <c r="C113" s="147"/>
      <c r="D113" s="147"/>
      <c r="E113" s="147"/>
      <c r="F113" s="147"/>
      <c r="G113" s="147"/>
      <c r="H113" s="147"/>
      <c r="I113" s="147"/>
      <c r="J113" s="147"/>
      <c r="K113" s="147"/>
      <c r="L113" s="147"/>
      <c r="M113" s="147"/>
      <c r="N113" s="147"/>
      <c r="O113" s="147"/>
      <c r="P113" s="147"/>
      <c r="Q113" s="147"/>
      <c r="R113" s="147"/>
      <c r="S113" s="147"/>
      <c r="T113" s="147"/>
    </row>
    <row r="114" spans="1:20" x14ac:dyDescent="0.3">
      <c r="A114" s="147"/>
      <c r="B114" s="147"/>
      <c r="C114" s="147"/>
      <c r="D114" s="147"/>
      <c r="E114" s="147"/>
      <c r="F114" s="147"/>
      <c r="G114" s="147"/>
      <c r="H114" s="147"/>
      <c r="I114" s="147"/>
      <c r="J114" s="147"/>
      <c r="K114" s="147"/>
      <c r="L114" s="147"/>
      <c r="M114" s="147"/>
      <c r="N114" s="147"/>
      <c r="O114" s="147"/>
      <c r="P114" s="147"/>
      <c r="Q114" s="147"/>
      <c r="R114" s="147"/>
      <c r="S114" s="147"/>
      <c r="T114" s="147"/>
    </row>
    <row r="115" spans="1:20" x14ac:dyDescent="0.3">
      <c r="A115" s="147"/>
      <c r="B115" s="147"/>
      <c r="C115" s="147"/>
      <c r="D115" s="147"/>
      <c r="E115" s="147"/>
      <c r="F115" s="147"/>
      <c r="G115" s="147"/>
      <c r="H115" s="147"/>
      <c r="I115" s="147"/>
      <c r="J115" s="147"/>
      <c r="K115" s="147"/>
      <c r="L115" s="147"/>
      <c r="M115" s="147"/>
      <c r="N115" s="147"/>
      <c r="O115" s="147"/>
      <c r="P115" s="147"/>
      <c r="Q115" s="147"/>
      <c r="R115" s="147"/>
      <c r="S115" s="147"/>
      <c r="T115" s="147"/>
    </row>
    <row r="116" spans="1:20" x14ac:dyDescent="0.3">
      <c r="A116" s="147"/>
      <c r="B116" s="147"/>
      <c r="C116" s="147"/>
      <c r="D116" s="147"/>
      <c r="E116" s="147"/>
      <c r="F116" s="147"/>
      <c r="G116" s="147"/>
      <c r="H116" s="147"/>
      <c r="I116" s="147"/>
      <c r="J116" s="147"/>
      <c r="K116" s="147"/>
      <c r="L116" s="147"/>
      <c r="M116" s="147"/>
      <c r="N116" s="147"/>
      <c r="O116" s="147"/>
      <c r="P116" s="147"/>
      <c r="Q116" s="147"/>
      <c r="R116" s="147"/>
      <c r="S116" s="147"/>
      <c r="T116" s="147"/>
    </row>
    <row r="117" spans="1:20" x14ac:dyDescent="0.3">
      <c r="A117" s="147"/>
      <c r="B117" s="147"/>
      <c r="C117" s="147"/>
      <c r="D117" s="147"/>
      <c r="E117" s="147"/>
      <c r="F117" s="147"/>
      <c r="G117" s="147"/>
      <c r="H117" s="147"/>
      <c r="I117" s="147"/>
      <c r="J117" s="147"/>
      <c r="K117" s="147"/>
      <c r="L117" s="147"/>
      <c r="M117" s="147"/>
      <c r="N117" s="147"/>
      <c r="O117" s="147"/>
      <c r="P117" s="147"/>
      <c r="Q117" s="147"/>
      <c r="R117" s="147"/>
      <c r="S117" s="147"/>
      <c r="T117" s="147"/>
    </row>
    <row r="118" spans="1:20" x14ac:dyDescent="0.3">
      <c r="A118" s="147"/>
      <c r="B118" s="147"/>
      <c r="C118" s="147"/>
      <c r="D118" s="147"/>
      <c r="E118" s="147"/>
      <c r="F118" s="147"/>
      <c r="G118" s="147"/>
      <c r="H118" s="147"/>
      <c r="I118" s="147"/>
      <c r="J118" s="147"/>
      <c r="K118" s="147"/>
      <c r="L118" s="147"/>
      <c r="M118" s="147"/>
      <c r="N118" s="147"/>
      <c r="O118" s="147"/>
      <c r="P118" s="147"/>
      <c r="Q118" s="147"/>
      <c r="R118" s="147"/>
      <c r="S118" s="147"/>
      <c r="T118" s="147"/>
    </row>
    <row r="119" spans="1:20" x14ac:dyDescent="0.3">
      <c r="A119" s="147"/>
      <c r="B119" s="147"/>
      <c r="C119" s="147"/>
      <c r="D119" s="147"/>
      <c r="E119" s="147"/>
      <c r="F119" s="147"/>
      <c r="G119" s="147"/>
      <c r="H119" s="147"/>
      <c r="I119" s="147"/>
      <c r="J119" s="147"/>
      <c r="K119" s="147"/>
      <c r="L119" s="147"/>
      <c r="M119" s="147"/>
      <c r="N119" s="147"/>
      <c r="O119" s="147"/>
      <c r="P119" s="147"/>
      <c r="Q119" s="147"/>
      <c r="R119" s="147"/>
      <c r="S119" s="147"/>
      <c r="T119" s="147"/>
    </row>
    <row r="120" spans="1:20" x14ac:dyDescent="0.3">
      <c r="A120" s="147"/>
      <c r="B120" s="147"/>
      <c r="C120" s="147"/>
      <c r="D120" s="147"/>
      <c r="E120" s="147"/>
      <c r="F120" s="147"/>
      <c r="G120" s="147"/>
      <c r="H120" s="147"/>
      <c r="I120" s="147"/>
      <c r="J120" s="147"/>
      <c r="K120" s="147"/>
      <c r="L120" s="147"/>
      <c r="M120" s="147"/>
      <c r="N120" s="147"/>
      <c r="O120" s="147"/>
      <c r="P120" s="147"/>
      <c r="Q120" s="147"/>
      <c r="R120" s="147"/>
      <c r="S120" s="147"/>
      <c r="T120" s="147"/>
    </row>
    <row r="121" spans="1:20" x14ac:dyDescent="0.3">
      <c r="A121" s="147"/>
      <c r="B121" s="147"/>
      <c r="C121" s="147"/>
      <c r="D121" s="147"/>
      <c r="E121" s="147"/>
      <c r="F121" s="147"/>
      <c r="G121" s="147"/>
      <c r="H121" s="147"/>
      <c r="I121" s="147"/>
      <c r="J121" s="147"/>
      <c r="K121" s="147"/>
      <c r="L121" s="147"/>
      <c r="M121" s="147"/>
      <c r="N121" s="147"/>
      <c r="O121" s="147"/>
      <c r="P121" s="147"/>
      <c r="Q121" s="147"/>
      <c r="R121" s="147"/>
      <c r="S121" s="147"/>
      <c r="T121" s="147"/>
    </row>
    <row r="122" spans="1:20" x14ac:dyDescent="0.3">
      <c r="A122" s="147"/>
      <c r="B122" s="147"/>
      <c r="C122" s="147"/>
      <c r="D122" s="147"/>
      <c r="E122" s="147"/>
      <c r="F122" s="147"/>
      <c r="G122" s="147"/>
      <c r="H122" s="147"/>
      <c r="I122" s="147"/>
      <c r="J122" s="147"/>
      <c r="K122" s="147"/>
      <c r="L122" s="147"/>
      <c r="M122" s="147"/>
      <c r="N122" s="147"/>
      <c r="O122" s="147"/>
      <c r="P122" s="147"/>
      <c r="Q122" s="147"/>
      <c r="R122" s="147"/>
      <c r="S122" s="147"/>
      <c r="T122" s="147"/>
    </row>
    <row r="123" spans="1:20" x14ac:dyDescent="0.3">
      <c r="A123" s="147"/>
      <c r="B123" s="147"/>
      <c r="C123" s="147"/>
      <c r="D123" s="147"/>
      <c r="E123" s="147"/>
      <c r="F123" s="147"/>
      <c r="G123" s="147"/>
      <c r="H123" s="147"/>
      <c r="I123" s="147"/>
      <c r="J123" s="147"/>
      <c r="K123" s="147"/>
      <c r="L123" s="147"/>
      <c r="M123" s="147"/>
      <c r="N123" s="147"/>
      <c r="O123" s="147"/>
      <c r="P123" s="147"/>
      <c r="Q123" s="147"/>
      <c r="R123" s="147"/>
      <c r="S123" s="147"/>
      <c r="T123" s="147"/>
    </row>
    <row r="124" spans="1:20" x14ac:dyDescent="0.3">
      <c r="A124" s="147"/>
      <c r="B124" s="147"/>
      <c r="C124" s="147"/>
      <c r="D124" s="147"/>
      <c r="E124" s="147"/>
      <c r="F124" s="147"/>
      <c r="G124" s="147"/>
      <c r="H124" s="147"/>
      <c r="I124" s="147"/>
      <c r="J124" s="147"/>
      <c r="K124" s="147"/>
      <c r="L124" s="147"/>
      <c r="M124" s="147"/>
      <c r="N124" s="147"/>
      <c r="O124" s="147"/>
      <c r="P124" s="147"/>
      <c r="Q124" s="147"/>
      <c r="R124" s="147"/>
      <c r="S124" s="147"/>
      <c r="T124" s="147"/>
    </row>
    <row r="125" spans="1:20" x14ac:dyDescent="0.3">
      <c r="A125" s="147"/>
      <c r="B125" s="147"/>
      <c r="C125" s="147"/>
      <c r="D125" s="147"/>
      <c r="E125" s="147"/>
      <c r="F125" s="147"/>
      <c r="G125" s="147"/>
      <c r="H125" s="147"/>
      <c r="I125" s="147"/>
      <c r="J125" s="147"/>
      <c r="K125" s="147"/>
      <c r="L125" s="147"/>
      <c r="M125" s="147"/>
      <c r="N125" s="147"/>
      <c r="O125" s="147"/>
      <c r="P125" s="147"/>
      <c r="Q125" s="147"/>
      <c r="R125" s="147"/>
      <c r="S125" s="147"/>
      <c r="T125" s="147"/>
    </row>
    <row r="126" spans="1:20" x14ac:dyDescent="0.3">
      <c r="A126" s="147"/>
      <c r="B126" s="147"/>
      <c r="C126" s="147"/>
      <c r="D126" s="147"/>
      <c r="E126" s="147"/>
      <c r="F126" s="147"/>
      <c r="G126" s="147"/>
      <c r="H126" s="147"/>
      <c r="I126" s="147"/>
      <c r="J126" s="147"/>
      <c r="K126" s="147"/>
      <c r="L126" s="147"/>
      <c r="M126" s="147"/>
      <c r="N126" s="147"/>
      <c r="O126" s="147"/>
      <c r="P126" s="147"/>
      <c r="Q126" s="147"/>
      <c r="R126" s="147"/>
      <c r="S126" s="147"/>
      <c r="T126" s="147"/>
    </row>
    <row r="127" spans="1:20" x14ac:dyDescent="0.3">
      <c r="A127" s="147"/>
      <c r="B127" s="147"/>
      <c r="C127" s="147"/>
      <c r="D127" s="147"/>
      <c r="E127" s="147"/>
      <c r="F127" s="147"/>
      <c r="G127" s="147"/>
      <c r="H127" s="147"/>
      <c r="I127" s="147"/>
      <c r="J127" s="147"/>
      <c r="K127" s="147"/>
      <c r="L127" s="147"/>
      <c r="M127" s="147"/>
      <c r="N127" s="147"/>
      <c r="O127" s="147"/>
      <c r="P127" s="147"/>
      <c r="Q127" s="147"/>
      <c r="R127" s="147"/>
      <c r="S127" s="147"/>
      <c r="T127" s="147"/>
    </row>
    <row r="128" spans="1:20" x14ac:dyDescent="0.3">
      <c r="A128" s="147"/>
      <c r="B128" s="147"/>
      <c r="C128" s="147"/>
      <c r="D128" s="147"/>
      <c r="E128" s="147"/>
      <c r="F128" s="147"/>
      <c r="G128" s="147"/>
      <c r="H128" s="147"/>
      <c r="I128" s="147"/>
      <c r="J128" s="147"/>
      <c r="K128" s="147"/>
      <c r="L128" s="147"/>
      <c r="M128" s="147"/>
      <c r="N128" s="147"/>
      <c r="O128" s="147"/>
      <c r="P128" s="147"/>
      <c r="Q128" s="147"/>
      <c r="R128" s="147"/>
      <c r="S128" s="147"/>
      <c r="T128" s="147"/>
    </row>
    <row r="129" spans="1:20" x14ac:dyDescent="0.3">
      <c r="A129" s="147"/>
      <c r="B129" s="147"/>
      <c r="C129" s="147"/>
      <c r="D129" s="147"/>
      <c r="E129" s="147"/>
      <c r="F129" s="147"/>
      <c r="G129" s="147"/>
      <c r="H129" s="147"/>
      <c r="I129" s="147"/>
      <c r="J129" s="147"/>
      <c r="K129" s="147"/>
      <c r="L129" s="147"/>
      <c r="M129" s="147"/>
      <c r="N129" s="147"/>
      <c r="O129" s="147"/>
      <c r="P129" s="147"/>
      <c r="Q129" s="147"/>
      <c r="R129" s="147"/>
      <c r="S129" s="147"/>
      <c r="T129" s="147"/>
    </row>
    <row r="130" spans="1:20" x14ac:dyDescent="0.3">
      <c r="A130" s="147"/>
      <c r="B130" s="147"/>
      <c r="C130" s="147"/>
      <c r="D130" s="147"/>
      <c r="E130" s="147"/>
      <c r="F130" s="147"/>
      <c r="G130" s="147"/>
      <c r="H130" s="147"/>
      <c r="I130" s="147"/>
      <c r="J130" s="147"/>
      <c r="K130" s="147"/>
      <c r="L130" s="147"/>
      <c r="M130" s="147"/>
      <c r="N130" s="147"/>
      <c r="O130" s="147"/>
      <c r="P130" s="147"/>
      <c r="Q130" s="147"/>
      <c r="R130" s="147"/>
      <c r="S130" s="147"/>
      <c r="T130" s="147"/>
    </row>
    <row r="131" spans="1:20" x14ac:dyDescent="0.3">
      <c r="A131" s="147"/>
      <c r="B131" s="147"/>
      <c r="C131" s="147"/>
      <c r="D131" s="147"/>
      <c r="E131" s="147"/>
      <c r="F131" s="147"/>
      <c r="G131" s="147"/>
      <c r="H131" s="147"/>
      <c r="I131" s="147"/>
      <c r="J131" s="147"/>
      <c r="K131" s="147"/>
      <c r="L131" s="147"/>
      <c r="M131" s="147"/>
      <c r="N131" s="147"/>
      <c r="O131" s="147"/>
      <c r="P131" s="147"/>
      <c r="Q131" s="147"/>
      <c r="R131" s="147"/>
      <c r="S131" s="147"/>
      <c r="T131" s="147"/>
    </row>
    <row r="132" spans="1:20" x14ac:dyDescent="0.3">
      <c r="A132" s="147"/>
      <c r="B132" s="147"/>
      <c r="C132" s="147"/>
      <c r="D132" s="147"/>
      <c r="E132" s="147"/>
      <c r="F132" s="147"/>
      <c r="G132" s="147"/>
      <c r="H132" s="147"/>
      <c r="I132" s="147"/>
      <c r="J132" s="147"/>
      <c r="K132" s="147"/>
      <c r="L132" s="147"/>
      <c r="M132" s="147"/>
      <c r="N132" s="147"/>
      <c r="O132" s="147"/>
      <c r="P132" s="147"/>
      <c r="Q132" s="147"/>
      <c r="R132" s="147"/>
      <c r="S132" s="147"/>
      <c r="T132" s="147"/>
    </row>
    <row r="133" spans="1:20" x14ac:dyDescent="0.3">
      <c r="A133" s="147"/>
      <c r="B133" s="147"/>
      <c r="C133" s="147"/>
      <c r="D133" s="147"/>
      <c r="E133" s="147"/>
      <c r="F133" s="147"/>
      <c r="G133" s="147"/>
      <c r="H133" s="147"/>
      <c r="I133" s="147"/>
      <c r="J133" s="147"/>
      <c r="K133" s="147"/>
      <c r="L133" s="147"/>
      <c r="M133" s="147"/>
      <c r="N133" s="147"/>
      <c r="O133" s="147"/>
      <c r="P133" s="147"/>
      <c r="Q133" s="147"/>
      <c r="R133" s="147"/>
      <c r="S133" s="147"/>
      <c r="T133" s="147"/>
    </row>
    <row r="134" spans="1:20" x14ac:dyDescent="0.3">
      <c r="A134" s="147"/>
      <c r="B134" s="147"/>
      <c r="C134" s="147"/>
      <c r="D134" s="147"/>
      <c r="E134" s="147"/>
      <c r="F134" s="147"/>
      <c r="G134" s="147"/>
      <c r="H134" s="147"/>
      <c r="I134" s="147"/>
      <c r="J134" s="147"/>
      <c r="K134" s="147"/>
      <c r="L134" s="147"/>
      <c r="M134" s="147"/>
      <c r="N134" s="147"/>
      <c r="O134" s="147"/>
      <c r="P134" s="147"/>
      <c r="Q134" s="147"/>
      <c r="R134" s="147"/>
      <c r="S134" s="147"/>
      <c r="T134" s="147"/>
    </row>
    <row r="135" spans="1:20" x14ac:dyDescent="0.3">
      <c r="A135" s="147"/>
      <c r="B135" s="147"/>
      <c r="C135" s="147"/>
      <c r="D135" s="147"/>
      <c r="E135" s="147"/>
      <c r="F135" s="147"/>
      <c r="G135" s="147"/>
      <c r="H135" s="147"/>
      <c r="I135" s="147"/>
      <c r="J135" s="147"/>
      <c r="K135" s="147"/>
      <c r="L135" s="147"/>
      <c r="M135" s="147"/>
      <c r="N135" s="147"/>
      <c r="O135" s="147"/>
      <c r="P135" s="147"/>
      <c r="Q135" s="147"/>
      <c r="R135" s="147"/>
      <c r="S135" s="147"/>
      <c r="T135" s="147"/>
    </row>
    <row r="136" spans="1:20" x14ac:dyDescent="0.3">
      <c r="A136" s="147"/>
      <c r="B136" s="147"/>
      <c r="C136" s="147"/>
      <c r="D136" s="147"/>
      <c r="E136" s="147"/>
      <c r="F136" s="147"/>
      <c r="G136" s="147"/>
      <c r="H136" s="147"/>
      <c r="I136" s="147"/>
      <c r="J136" s="147"/>
      <c r="K136" s="147"/>
      <c r="L136" s="147"/>
      <c r="M136" s="147"/>
      <c r="N136" s="147"/>
      <c r="O136" s="147"/>
      <c r="P136" s="147"/>
      <c r="Q136" s="147"/>
      <c r="R136" s="147"/>
      <c r="S136" s="147"/>
      <c r="T136" s="147"/>
    </row>
    <row r="137" spans="1:20" x14ac:dyDescent="0.3">
      <c r="A137" s="147"/>
      <c r="B137" s="147"/>
      <c r="C137" s="147"/>
      <c r="D137" s="147"/>
      <c r="E137" s="147"/>
      <c r="F137" s="147"/>
      <c r="G137" s="147"/>
      <c r="H137" s="147"/>
      <c r="I137" s="147"/>
      <c r="J137" s="147"/>
      <c r="K137" s="147"/>
      <c r="L137" s="147"/>
      <c r="M137" s="147"/>
      <c r="N137" s="147"/>
      <c r="O137" s="147"/>
      <c r="P137" s="147"/>
      <c r="Q137" s="147"/>
      <c r="R137" s="147"/>
      <c r="S137" s="147"/>
      <c r="T137" s="147"/>
    </row>
    <row r="138" spans="1:20" x14ac:dyDescent="0.3">
      <c r="A138" s="147"/>
      <c r="B138" s="147"/>
      <c r="C138" s="147"/>
      <c r="D138" s="147"/>
      <c r="E138" s="147"/>
      <c r="F138" s="147"/>
      <c r="G138" s="147"/>
      <c r="H138" s="147"/>
      <c r="I138" s="147"/>
      <c r="J138" s="147"/>
      <c r="K138" s="147"/>
      <c r="L138" s="147"/>
      <c r="M138" s="147"/>
      <c r="N138" s="147"/>
      <c r="O138" s="147"/>
      <c r="P138" s="147"/>
      <c r="Q138" s="147"/>
      <c r="R138" s="147"/>
      <c r="S138" s="147"/>
      <c r="T138" s="147"/>
    </row>
    <row r="139" spans="1:20" x14ac:dyDescent="0.3">
      <c r="A139" s="147"/>
      <c r="B139" s="147"/>
      <c r="C139" s="147"/>
      <c r="D139" s="147"/>
      <c r="E139" s="147"/>
      <c r="F139" s="147"/>
      <c r="G139" s="147"/>
      <c r="H139" s="147"/>
      <c r="I139" s="147"/>
      <c r="J139" s="147"/>
      <c r="K139" s="147"/>
      <c r="L139" s="147"/>
      <c r="M139" s="147"/>
      <c r="N139" s="147"/>
      <c r="O139" s="147"/>
      <c r="P139" s="147"/>
      <c r="Q139" s="147"/>
      <c r="R139" s="147"/>
      <c r="S139" s="147"/>
      <c r="T139" s="147"/>
    </row>
    <row r="140" spans="1:20" x14ac:dyDescent="0.3">
      <c r="A140" s="147"/>
      <c r="B140" s="147"/>
      <c r="C140" s="147"/>
      <c r="D140" s="147"/>
      <c r="E140" s="147"/>
      <c r="F140" s="147"/>
      <c r="G140" s="147"/>
      <c r="H140" s="147"/>
      <c r="I140" s="147"/>
      <c r="J140" s="147"/>
      <c r="K140" s="147"/>
      <c r="L140" s="147"/>
      <c r="M140" s="147"/>
      <c r="N140" s="147"/>
      <c r="O140" s="147"/>
      <c r="P140" s="147"/>
      <c r="Q140" s="147"/>
      <c r="R140" s="147"/>
      <c r="S140" s="147"/>
      <c r="T140" s="147"/>
    </row>
    <row r="141" spans="1:20" x14ac:dyDescent="0.3">
      <c r="A141" s="147"/>
      <c r="B141" s="147"/>
      <c r="C141" s="147"/>
      <c r="D141" s="147"/>
      <c r="E141" s="147"/>
      <c r="F141" s="147"/>
      <c r="G141" s="147"/>
      <c r="H141" s="147"/>
      <c r="I141" s="147"/>
      <c r="J141" s="147"/>
      <c r="K141" s="147"/>
      <c r="L141" s="147"/>
      <c r="M141" s="147"/>
      <c r="N141" s="147"/>
      <c r="O141" s="147"/>
      <c r="P141" s="147"/>
      <c r="Q141" s="147"/>
      <c r="R141" s="147"/>
      <c r="S141" s="147"/>
      <c r="T141" s="147"/>
    </row>
    <row r="142" spans="1:20" x14ac:dyDescent="0.3">
      <c r="A142" s="147"/>
      <c r="B142" s="147"/>
      <c r="C142" s="147"/>
      <c r="D142" s="147"/>
      <c r="E142" s="147"/>
      <c r="F142" s="147"/>
      <c r="G142" s="147"/>
      <c r="H142" s="147"/>
      <c r="I142" s="147"/>
      <c r="J142" s="147"/>
      <c r="K142" s="147"/>
      <c r="L142" s="147"/>
      <c r="M142" s="147"/>
      <c r="N142" s="147"/>
      <c r="O142" s="147"/>
      <c r="P142" s="147"/>
      <c r="Q142" s="147"/>
      <c r="R142" s="147"/>
      <c r="S142" s="147"/>
      <c r="T142" s="147"/>
    </row>
    <row r="143" spans="1:20" x14ac:dyDescent="0.3">
      <c r="A143" s="147"/>
      <c r="B143" s="147"/>
      <c r="C143" s="147"/>
      <c r="D143" s="147"/>
      <c r="E143" s="147"/>
      <c r="F143" s="147"/>
      <c r="G143" s="147"/>
      <c r="H143" s="147"/>
      <c r="I143" s="147"/>
      <c r="J143" s="147"/>
      <c r="K143" s="147"/>
      <c r="L143" s="147"/>
      <c r="M143" s="147"/>
      <c r="N143" s="147"/>
      <c r="O143" s="147"/>
      <c r="P143" s="147"/>
      <c r="Q143" s="147"/>
      <c r="R143" s="147"/>
      <c r="S143" s="147"/>
      <c r="T143" s="147"/>
    </row>
    <row r="144" spans="1:20" x14ac:dyDescent="0.3">
      <c r="A144" s="147"/>
      <c r="B144" s="147"/>
      <c r="C144" s="147"/>
      <c r="D144" s="147"/>
      <c r="E144" s="147"/>
      <c r="F144" s="147"/>
      <c r="G144" s="147"/>
      <c r="H144" s="147"/>
      <c r="I144" s="147"/>
      <c r="J144" s="147"/>
      <c r="K144" s="147"/>
      <c r="L144" s="147"/>
      <c r="M144" s="147"/>
      <c r="N144" s="147"/>
      <c r="O144" s="147"/>
      <c r="P144" s="147"/>
      <c r="Q144" s="147"/>
      <c r="R144" s="147"/>
      <c r="S144" s="147"/>
      <c r="T144" s="147"/>
    </row>
    <row r="145" spans="1:20" x14ac:dyDescent="0.3">
      <c r="A145" s="147"/>
      <c r="B145" s="147"/>
      <c r="C145" s="147"/>
      <c r="D145" s="147"/>
      <c r="E145" s="147"/>
      <c r="F145" s="147"/>
      <c r="G145" s="147"/>
      <c r="H145" s="147"/>
      <c r="I145" s="147"/>
      <c r="J145" s="147"/>
      <c r="K145" s="147"/>
      <c r="L145" s="147"/>
      <c r="M145" s="147"/>
      <c r="N145" s="147"/>
      <c r="O145" s="147"/>
      <c r="P145" s="147"/>
      <c r="Q145" s="147"/>
      <c r="R145" s="147"/>
      <c r="S145" s="147"/>
      <c r="T145" s="147"/>
    </row>
    <row r="146" spans="1:20" x14ac:dyDescent="0.3">
      <c r="A146" s="147"/>
      <c r="B146" s="147"/>
      <c r="C146" s="147"/>
      <c r="D146" s="147"/>
      <c r="E146" s="147"/>
      <c r="F146" s="147"/>
      <c r="G146" s="147"/>
      <c r="H146" s="147"/>
      <c r="I146" s="147"/>
      <c r="J146" s="147"/>
      <c r="K146" s="147"/>
      <c r="L146" s="147"/>
      <c r="M146" s="147"/>
      <c r="N146" s="147"/>
      <c r="O146" s="147"/>
      <c r="P146" s="147"/>
      <c r="Q146" s="147"/>
      <c r="R146" s="147"/>
      <c r="S146" s="147"/>
      <c r="T146" s="147"/>
    </row>
    <row r="147" spans="1:20" x14ac:dyDescent="0.3">
      <c r="A147" s="147"/>
      <c r="B147" s="147"/>
      <c r="C147" s="147"/>
      <c r="D147" s="147"/>
      <c r="E147" s="147"/>
      <c r="F147" s="147"/>
      <c r="G147" s="147"/>
      <c r="H147" s="147"/>
      <c r="I147" s="147"/>
      <c r="J147" s="147"/>
      <c r="K147" s="147"/>
      <c r="L147" s="147"/>
      <c r="M147" s="147"/>
      <c r="N147" s="147"/>
      <c r="O147" s="147"/>
      <c r="P147" s="147"/>
      <c r="Q147" s="147"/>
      <c r="R147" s="147"/>
      <c r="S147" s="147"/>
      <c r="T147" s="147"/>
    </row>
    <row r="148" spans="1:20" x14ac:dyDescent="0.3">
      <c r="A148" s="147"/>
      <c r="B148" s="147"/>
      <c r="C148" s="147"/>
      <c r="D148" s="147"/>
      <c r="E148" s="147"/>
      <c r="F148" s="147"/>
      <c r="G148" s="147"/>
      <c r="H148" s="147"/>
      <c r="I148" s="147"/>
      <c r="J148" s="147"/>
      <c r="K148" s="147"/>
      <c r="L148" s="147"/>
      <c r="M148" s="147"/>
      <c r="N148" s="147"/>
      <c r="O148" s="147"/>
      <c r="P148" s="147"/>
      <c r="Q148" s="147"/>
      <c r="R148" s="147"/>
      <c r="S148" s="147"/>
      <c r="T148" s="147"/>
    </row>
    <row r="149" spans="1:20" x14ac:dyDescent="0.3">
      <c r="A149" s="147"/>
      <c r="B149" s="147"/>
      <c r="C149" s="147"/>
      <c r="D149" s="147"/>
      <c r="E149" s="147"/>
      <c r="F149" s="147"/>
      <c r="G149" s="147"/>
      <c r="H149" s="147"/>
      <c r="I149" s="147"/>
      <c r="J149" s="147"/>
      <c r="K149" s="147"/>
      <c r="L149" s="147"/>
      <c r="M149" s="147"/>
      <c r="N149" s="147"/>
      <c r="O149" s="147"/>
      <c r="P149" s="147"/>
      <c r="Q149" s="147"/>
      <c r="R149" s="147"/>
      <c r="S149" s="147"/>
      <c r="T149" s="147"/>
    </row>
    <row r="150" spans="1:20" x14ac:dyDescent="0.3">
      <c r="A150" s="147"/>
      <c r="B150" s="147"/>
      <c r="C150" s="147"/>
      <c r="D150" s="147"/>
      <c r="E150" s="147"/>
      <c r="F150" s="147"/>
      <c r="G150" s="147"/>
      <c r="H150" s="147"/>
      <c r="I150" s="147"/>
      <c r="J150" s="147"/>
      <c r="K150" s="147"/>
      <c r="L150" s="147"/>
      <c r="M150" s="147"/>
      <c r="N150" s="147"/>
      <c r="O150" s="147"/>
      <c r="P150" s="147"/>
      <c r="Q150" s="147"/>
      <c r="R150" s="147"/>
      <c r="S150" s="147"/>
      <c r="T150" s="147"/>
    </row>
    <row r="151" spans="1:20" x14ac:dyDescent="0.3">
      <c r="A151" s="147"/>
      <c r="B151" s="147"/>
      <c r="C151" s="147"/>
      <c r="D151" s="147"/>
      <c r="E151" s="147"/>
      <c r="F151" s="147"/>
      <c r="G151" s="147"/>
      <c r="H151" s="147"/>
      <c r="I151" s="147"/>
      <c r="J151" s="147"/>
      <c r="K151" s="147"/>
      <c r="L151" s="147"/>
      <c r="M151" s="147"/>
      <c r="N151" s="147"/>
      <c r="O151" s="147"/>
      <c r="P151" s="147"/>
      <c r="Q151" s="147"/>
      <c r="R151" s="147"/>
      <c r="S151" s="147"/>
      <c r="T151" s="147"/>
    </row>
    <row r="152" spans="1:20" x14ac:dyDescent="0.3">
      <c r="A152" s="147"/>
      <c r="B152" s="147"/>
      <c r="C152" s="147"/>
      <c r="D152" s="147"/>
      <c r="E152" s="147"/>
      <c r="F152" s="147"/>
      <c r="G152" s="147"/>
      <c r="H152" s="147"/>
      <c r="I152" s="147"/>
      <c r="J152" s="147"/>
      <c r="K152" s="147"/>
      <c r="L152" s="147"/>
      <c r="M152" s="147"/>
      <c r="N152" s="147"/>
      <c r="O152" s="147"/>
      <c r="P152" s="147"/>
      <c r="Q152" s="147"/>
      <c r="R152" s="147"/>
      <c r="S152" s="147"/>
      <c r="T152" s="147"/>
    </row>
    <row r="153" spans="1:20" x14ac:dyDescent="0.3">
      <c r="A153" s="147"/>
      <c r="B153" s="147"/>
      <c r="C153" s="147"/>
      <c r="D153" s="147"/>
      <c r="E153" s="147"/>
      <c r="F153" s="147"/>
      <c r="G153" s="147"/>
      <c r="H153" s="147"/>
      <c r="I153" s="147"/>
      <c r="J153" s="147"/>
      <c r="K153" s="147"/>
      <c r="L153" s="147"/>
      <c r="M153" s="147"/>
      <c r="N153" s="147"/>
      <c r="O153" s="147"/>
      <c r="P153" s="147"/>
      <c r="Q153" s="147"/>
      <c r="R153" s="147"/>
      <c r="S153" s="147"/>
      <c r="T153" s="147"/>
    </row>
    <row r="154" spans="1:20" x14ac:dyDescent="0.3">
      <c r="A154" s="147"/>
      <c r="B154" s="147"/>
      <c r="C154" s="147"/>
      <c r="D154" s="147"/>
      <c r="E154" s="147"/>
      <c r="F154" s="147"/>
      <c r="G154" s="147"/>
      <c r="H154" s="147"/>
      <c r="I154" s="147"/>
      <c r="J154" s="147"/>
      <c r="K154" s="147"/>
      <c r="L154" s="147"/>
      <c r="M154" s="147"/>
      <c r="N154" s="147"/>
      <c r="O154" s="147"/>
      <c r="P154" s="147"/>
      <c r="Q154" s="147"/>
      <c r="R154" s="147"/>
      <c r="S154" s="147"/>
      <c r="T154" s="147"/>
    </row>
    <row r="155" spans="1:20" x14ac:dyDescent="0.3">
      <c r="A155" s="147"/>
      <c r="B155" s="147"/>
      <c r="C155" s="147"/>
      <c r="D155" s="147"/>
      <c r="E155" s="147"/>
      <c r="F155" s="147"/>
      <c r="G155" s="147"/>
      <c r="H155" s="147"/>
      <c r="I155" s="147"/>
      <c r="J155" s="147"/>
      <c r="K155" s="147"/>
      <c r="L155" s="147"/>
      <c r="M155" s="147"/>
      <c r="N155" s="147"/>
      <c r="O155" s="147"/>
      <c r="P155" s="147"/>
      <c r="Q155" s="147"/>
      <c r="R155" s="147"/>
      <c r="S155" s="147"/>
      <c r="T155" s="147"/>
    </row>
    <row r="156" spans="1:20" x14ac:dyDescent="0.3">
      <c r="A156" s="147"/>
      <c r="B156" s="147"/>
      <c r="C156" s="147"/>
      <c r="D156" s="147"/>
      <c r="E156" s="147"/>
      <c r="F156" s="147"/>
      <c r="G156" s="147"/>
      <c r="H156" s="147"/>
      <c r="I156" s="147"/>
      <c r="J156" s="147"/>
      <c r="K156" s="147"/>
      <c r="L156" s="147"/>
      <c r="M156" s="147"/>
      <c r="N156" s="147"/>
      <c r="O156" s="147"/>
      <c r="P156" s="147"/>
      <c r="Q156" s="147"/>
      <c r="R156" s="147"/>
      <c r="S156" s="147"/>
      <c r="T156" s="147"/>
    </row>
    <row r="157" spans="1:20" x14ac:dyDescent="0.3">
      <c r="A157" s="147"/>
      <c r="B157" s="147"/>
      <c r="C157" s="147"/>
      <c r="D157" s="147"/>
      <c r="E157" s="147"/>
      <c r="F157" s="147"/>
      <c r="G157" s="147"/>
      <c r="H157" s="147"/>
      <c r="I157" s="147"/>
      <c r="J157" s="147"/>
      <c r="K157" s="147"/>
      <c r="L157" s="147"/>
      <c r="M157" s="147"/>
      <c r="N157" s="147"/>
      <c r="O157" s="147"/>
      <c r="P157" s="147"/>
      <c r="Q157" s="147"/>
      <c r="R157" s="147"/>
      <c r="S157" s="147"/>
      <c r="T157" s="147"/>
    </row>
    <row r="158" spans="1:20" x14ac:dyDescent="0.3">
      <c r="A158" s="147"/>
      <c r="B158" s="147"/>
      <c r="C158" s="147"/>
      <c r="D158" s="147"/>
      <c r="E158" s="147"/>
      <c r="F158" s="147"/>
      <c r="G158" s="147"/>
      <c r="H158" s="147"/>
      <c r="I158" s="147"/>
      <c r="J158" s="147"/>
      <c r="K158" s="147"/>
      <c r="L158" s="147"/>
      <c r="M158" s="147"/>
      <c r="N158" s="147"/>
      <c r="O158" s="147"/>
      <c r="P158" s="147"/>
      <c r="Q158" s="147"/>
      <c r="R158" s="147"/>
      <c r="S158" s="147"/>
      <c r="T158" s="147"/>
    </row>
    <row r="159" spans="1:20" x14ac:dyDescent="0.3">
      <c r="A159" s="147"/>
      <c r="B159" s="147"/>
      <c r="C159" s="147"/>
      <c r="D159" s="147"/>
      <c r="E159" s="147"/>
      <c r="F159" s="147"/>
      <c r="G159" s="147"/>
      <c r="H159" s="147"/>
      <c r="I159" s="147"/>
      <c r="J159" s="147"/>
      <c r="K159" s="147"/>
      <c r="L159" s="147"/>
      <c r="M159" s="147"/>
      <c r="N159" s="147"/>
      <c r="O159" s="147"/>
      <c r="P159" s="147"/>
      <c r="Q159" s="147"/>
      <c r="R159" s="147"/>
      <c r="S159" s="147"/>
      <c r="T159" s="147"/>
    </row>
  </sheetData>
  <mergeCells count="465">
    <mergeCell ref="Y44:Y45"/>
    <mergeCell ref="O44:O45"/>
    <mergeCell ref="T44:T45"/>
    <mergeCell ref="U44:U45"/>
    <mergeCell ref="V44:V45"/>
    <mergeCell ref="W44:W45"/>
    <mergeCell ref="X44:X45"/>
    <mergeCell ref="G44:G45"/>
    <mergeCell ref="H44:H45"/>
    <mergeCell ref="K44:K45"/>
    <mergeCell ref="L44:L45"/>
    <mergeCell ref="M44:M45"/>
    <mergeCell ref="N44:N45"/>
    <mergeCell ref="A44:A45"/>
    <mergeCell ref="B44:B45"/>
    <mergeCell ref="C44:C45"/>
    <mergeCell ref="D44:D45"/>
    <mergeCell ref="E44:E45"/>
    <mergeCell ref="F44:F45"/>
    <mergeCell ref="L42:L43"/>
    <mergeCell ref="M42:M43"/>
    <mergeCell ref="N42:N43"/>
    <mergeCell ref="A42:A43"/>
    <mergeCell ref="B42:B43"/>
    <mergeCell ref="C42:C43"/>
    <mergeCell ref="D42:D43"/>
    <mergeCell ref="E42:E43"/>
    <mergeCell ref="F42:F43"/>
    <mergeCell ref="G42:G43"/>
    <mergeCell ref="H40:H41"/>
    <mergeCell ref="K40:K41"/>
    <mergeCell ref="L40:L41"/>
    <mergeCell ref="M40:M41"/>
    <mergeCell ref="N40:N41"/>
    <mergeCell ref="V42:V43"/>
    <mergeCell ref="W42:W43"/>
    <mergeCell ref="X42:X43"/>
    <mergeCell ref="Y42:Y43"/>
    <mergeCell ref="O42:O43"/>
    <mergeCell ref="T42:T43"/>
    <mergeCell ref="U42:U43"/>
    <mergeCell ref="H42:H43"/>
    <mergeCell ref="K42:K43"/>
    <mergeCell ref="V38:V39"/>
    <mergeCell ref="W38:W39"/>
    <mergeCell ref="X38:X39"/>
    <mergeCell ref="Y38:Y39"/>
    <mergeCell ref="A40:A41"/>
    <mergeCell ref="B40:B41"/>
    <mergeCell ref="C40:C41"/>
    <mergeCell ref="D40:D41"/>
    <mergeCell ref="E40:E41"/>
    <mergeCell ref="F40:F41"/>
    <mergeCell ref="L38:L39"/>
    <mergeCell ref="M38:M39"/>
    <mergeCell ref="N38:N39"/>
    <mergeCell ref="O38:O39"/>
    <mergeCell ref="T38:T39"/>
    <mergeCell ref="U38:U39"/>
    <mergeCell ref="Y40:Y41"/>
    <mergeCell ref="O40:O41"/>
    <mergeCell ref="T40:T41"/>
    <mergeCell ref="U40:U41"/>
    <mergeCell ref="V40:V41"/>
    <mergeCell ref="W40:W41"/>
    <mergeCell ref="X40:X41"/>
    <mergeCell ref="G40:G41"/>
    <mergeCell ref="Y36:Y37"/>
    <mergeCell ref="A38:A39"/>
    <mergeCell ref="B38:B39"/>
    <mergeCell ref="C38:C39"/>
    <mergeCell ref="D38:D39"/>
    <mergeCell ref="E38:E39"/>
    <mergeCell ref="F38:F39"/>
    <mergeCell ref="G38:G39"/>
    <mergeCell ref="H38:H39"/>
    <mergeCell ref="K38:K39"/>
    <mergeCell ref="O36:O37"/>
    <mergeCell ref="T36:T37"/>
    <mergeCell ref="U36:U37"/>
    <mergeCell ref="V36:V37"/>
    <mergeCell ref="W36:W37"/>
    <mergeCell ref="X36:X37"/>
    <mergeCell ref="G36:G37"/>
    <mergeCell ref="H36:H37"/>
    <mergeCell ref="K36:K37"/>
    <mergeCell ref="L36:L37"/>
    <mergeCell ref="M36:M37"/>
    <mergeCell ref="N36:N37"/>
    <mergeCell ref="A36:A37"/>
    <mergeCell ref="B36:B37"/>
    <mergeCell ref="C36:C37"/>
    <mergeCell ref="D36:D37"/>
    <mergeCell ref="E36:E37"/>
    <mergeCell ref="F36:F37"/>
    <mergeCell ref="T34:T35"/>
    <mergeCell ref="U34:U35"/>
    <mergeCell ref="V34:V35"/>
    <mergeCell ref="W34:W35"/>
    <mergeCell ref="X34:X35"/>
    <mergeCell ref="Q34:Q35"/>
    <mergeCell ref="R34:R35"/>
    <mergeCell ref="S34:S35"/>
    <mergeCell ref="F34:F35"/>
    <mergeCell ref="G34:G35"/>
    <mergeCell ref="H34:H35"/>
    <mergeCell ref="K34:K35"/>
    <mergeCell ref="L34:L35"/>
    <mergeCell ref="M34:M35"/>
    <mergeCell ref="W32:W33"/>
    <mergeCell ref="X32:X33"/>
    <mergeCell ref="Y32:Y33"/>
    <mergeCell ref="A34:A35"/>
    <mergeCell ref="B34:B35"/>
    <mergeCell ref="C34:C35"/>
    <mergeCell ref="D34:D35"/>
    <mergeCell ref="E34:E35"/>
    <mergeCell ref="N32:N33"/>
    <mergeCell ref="O32:O33"/>
    <mergeCell ref="Q32:Q33"/>
    <mergeCell ref="R32:R33"/>
    <mergeCell ref="S32:S33"/>
    <mergeCell ref="T32:T33"/>
    <mergeCell ref="H32:H33"/>
    <mergeCell ref="I32:I33"/>
    <mergeCell ref="J32:J33"/>
    <mergeCell ref="K32:K33"/>
    <mergeCell ref="L32:L33"/>
    <mergeCell ref="M32:M33"/>
    <mergeCell ref="Y34:Y35"/>
    <mergeCell ref="N34:N35"/>
    <mergeCell ref="O34:O35"/>
    <mergeCell ref="P34:P35"/>
    <mergeCell ref="W30:W31"/>
    <mergeCell ref="X30:X31"/>
    <mergeCell ref="Y30:Y31"/>
    <mergeCell ref="A32:A33"/>
    <mergeCell ref="B32:B33"/>
    <mergeCell ref="C32:C33"/>
    <mergeCell ref="D32:D33"/>
    <mergeCell ref="E32:E33"/>
    <mergeCell ref="F32:F33"/>
    <mergeCell ref="G32:G33"/>
    <mergeCell ref="Q30:Q31"/>
    <mergeCell ref="R30:R31"/>
    <mergeCell ref="S30:S31"/>
    <mergeCell ref="T30:T31"/>
    <mergeCell ref="U30:U31"/>
    <mergeCell ref="V30:V31"/>
    <mergeCell ref="K30:K31"/>
    <mergeCell ref="L30:L31"/>
    <mergeCell ref="M30:M31"/>
    <mergeCell ref="N30:N31"/>
    <mergeCell ref="O30:O31"/>
    <mergeCell ref="P30:P31"/>
    <mergeCell ref="U32:U33"/>
    <mergeCell ref="V32:V33"/>
    <mergeCell ref="I28:I29"/>
    <mergeCell ref="A30:A31"/>
    <mergeCell ref="B30:B31"/>
    <mergeCell ref="C30:C31"/>
    <mergeCell ref="D30:D31"/>
    <mergeCell ref="E30:E31"/>
    <mergeCell ref="F30:F31"/>
    <mergeCell ref="G30:G31"/>
    <mergeCell ref="H30:H31"/>
    <mergeCell ref="C28:C29"/>
    <mergeCell ref="D28:D29"/>
    <mergeCell ref="E28:E29"/>
    <mergeCell ref="F28:F29"/>
    <mergeCell ref="G28:G29"/>
    <mergeCell ref="H28:H29"/>
    <mergeCell ref="X24:X25"/>
    <mergeCell ref="Y24:Y25"/>
    <mergeCell ref="C26:C27"/>
    <mergeCell ref="D26:D27"/>
    <mergeCell ref="E26:E27"/>
    <mergeCell ref="F26:F27"/>
    <mergeCell ref="G26:G27"/>
    <mergeCell ref="H26:H27"/>
    <mergeCell ref="I26:I27"/>
    <mergeCell ref="R24:R25"/>
    <mergeCell ref="S24:S25"/>
    <mergeCell ref="T24:T25"/>
    <mergeCell ref="U24:U25"/>
    <mergeCell ref="V24:V25"/>
    <mergeCell ref="W24:W25"/>
    <mergeCell ref="L24:L25"/>
    <mergeCell ref="M24:M25"/>
    <mergeCell ref="N24:N25"/>
    <mergeCell ref="O24:O25"/>
    <mergeCell ref="P24:P25"/>
    <mergeCell ref="Q24:Q25"/>
    <mergeCell ref="F24:F25"/>
    <mergeCell ref="G24:G25"/>
    <mergeCell ref="H24:H25"/>
    <mergeCell ref="A24:A25"/>
    <mergeCell ref="B24:B25"/>
    <mergeCell ref="C24:C25"/>
    <mergeCell ref="D24:D25"/>
    <mergeCell ref="E24:E25"/>
    <mergeCell ref="O22:O23"/>
    <mergeCell ref="P22:P23"/>
    <mergeCell ref="Q22:Q23"/>
    <mergeCell ref="R22:R23"/>
    <mergeCell ref="G22:G23"/>
    <mergeCell ref="H22:H23"/>
    <mergeCell ref="K22:K23"/>
    <mergeCell ref="L22:L23"/>
    <mergeCell ref="M22:M23"/>
    <mergeCell ref="A22:A23"/>
    <mergeCell ref="B22:B23"/>
    <mergeCell ref="C22:C23"/>
    <mergeCell ref="D22:D23"/>
    <mergeCell ref="E22:E23"/>
    <mergeCell ref="F22:F23"/>
    <mergeCell ref="I24:I25"/>
    <mergeCell ref="J24:J25"/>
    <mergeCell ref="K24:K25"/>
    <mergeCell ref="G20:G21"/>
    <mergeCell ref="H20:H21"/>
    <mergeCell ref="I20:I21"/>
    <mergeCell ref="K20:K21"/>
    <mergeCell ref="L20:L21"/>
    <mergeCell ref="M20:M21"/>
    <mergeCell ref="U22:U23"/>
    <mergeCell ref="S22:S23"/>
    <mergeCell ref="T22:T23"/>
    <mergeCell ref="X20:X21"/>
    <mergeCell ref="Y20:Y21"/>
    <mergeCell ref="N20:N21"/>
    <mergeCell ref="O20:O21"/>
    <mergeCell ref="P20:P21"/>
    <mergeCell ref="Q20:Q21"/>
    <mergeCell ref="R20:R21"/>
    <mergeCell ref="S20:S21"/>
    <mergeCell ref="N22:N23"/>
    <mergeCell ref="V22:V23"/>
    <mergeCell ref="W22:W23"/>
    <mergeCell ref="X22:X23"/>
    <mergeCell ref="Y22:Y23"/>
    <mergeCell ref="T20:T21"/>
    <mergeCell ref="U20:U21"/>
    <mergeCell ref="V18:V19"/>
    <mergeCell ref="W18:W19"/>
    <mergeCell ref="X18:X19"/>
    <mergeCell ref="Y18:Y19"/>
    <mergeCell ref="A20:A21"/>
    <mergeCell ref="B20:B21"/>
    <mergeCell ref="C20:C21"/>
    <mergeCell ref="D20:D21"/>
    <mergeCell ref="E20:E21"/>
    <mergeCell ref="F20:F21"/>
    <mergeCell ref="P18:P19"/>
    <mergeCell ref="Q18:Q19"/>
    <mergeCell ref="R18:R19"/>
    <mergeCell ref="S18:S19"/>
    <mergeCell ref="T18:T19"/>
    <mergeCell ref="U18:U19"/>
    <mergeCell ref="J18:J19"/>
    <mergeCell ref="K18:K19"/>
    <mergeCell ref="L18:L19"/>
    <mergeCell ref="M18:M19"/>
    <mergeCell ref="N18:N19"/>
    <mergeCell ref="O18:O19"/>
    <mergeCell ref="V20:V21"/>
    <mergeCell ref="W20:W21"/>
    <mergeCell ref="T16:T17"/>
    <mergeCell ref="U16:U17"/>
    <mergeCell ref="V16:V17"/>
    <mergeCell ref="W16:W17"/>
    <mergeCell ref="H16:H17"/>
    <mergeCell ref="I16:I17"/>
    <mergeCell ref="J16:J17"/>
    <mergeCell ref="K16:K17"/>
    <mergeCell ref="L16:L17"/>
    <mergeCell ref="M16:M17"/>
    <mergeCell ref="O16:O17"/>
    <mergeCell ref="A18:A19"/>
    <mergeCell ref="B18:B19"/>
    <mergeCell ref="C18:C19"/>
    <mergeCell ref="D18:D19"/>
    <mergeCell ref="E18:E19"/>
    <mergeCell ref="F18:F19"/>
    <mergeCell ref="G18:G19"/>
    <mergeCell ref="H18:H19"/>
    <mergeCell ref="N16:N17"/>
    <mergeCell ref="W14:W15"/>
    <mergeCell ref="X14:X15"/>
    <mergeCell ref="Y14:Y15"/>
    <mergeCell ref="A16:A17"/>
    <mergeCell ref="B16:B17"/>
    <mergeCell ref="C16:C17"/>
    <mergeCell ref="D16:D17"/>
    <mergeCell ref="E16:E17"/>
    <mergeCell ref="F16:F17"/>
    <mergeCell ref="G16:G17"/>
    <mergeCell ref="Q14:Q15"/>
    <mergeCell ref="R14:R15"/>
    <mergeCell ref="S14:S15"/>
    <mergeCell ref="T14:T15"/>
    <mergeCell ref="U14:U15"/>
    <mergeCell ref="V14:V15"/>
    <mergeCell ref="J14:J15"/>
    <mergeCell ref="K14:K15"/>
    <mergeCell ref="L14:L15"/>
    <mergeCell ref="M14:M15"/>
    <mergeCell ref="N14:N15"/>
    <mergeCell ref="O14:O15"/>
    <mergeCell ref="X16:X17"/>
    <mergeCell ref="Y16:Y17"/>
    <mergeCell ref="Y12:Y13"/>
    <mergeCell ref="A14:A15"/>
    <mergeCell ref="B14:B15"/>
    <mergeCell ref="C14:C15"/>
    <mergeCell ref="D14:D15"/>
    <mergeCell ref="E14:E15"/>
    <mergeCell ref="F14:F15"/>
    <mergeCell ref="G14:G15"/>
    <mergeCell ref="H14:H15"/>
    <mergeCell ref="I14:I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S10:S11"/>
    <mergeCell ref="I12:I13"/>
    <mergeCell ref="J12:J13"/>
    <mergeCell ref="K12:K13"/>
    <mergeCell ref="L12:L13"/>
    <mergeCell ref="A12:A13"/>
    <mergeCell ref="B12:B13"/>
    <mergeCell ref="C12:C13"/>
    <mergeCell ref="D12:D13"/>
    <mergeCell ref="E12:E13"/>
    <mergeCell ref="F12:F13"/>
    <mergeCell ref="A10:A11"/>
    <mergeCell ref="B10:B11"/>
    <mergeCell ref="C10:C11"/>
    <mergeCell ref="D10:D11"/>
    <mergeCell ref="E10:E11"/>
    <mergeCell ref="F10:F11"/>
    <mergeCell ref="G10:G11"/>
    <mergeCell ref="H10:H11"/>
    <mergeCell ref="J10:J11"/>
    <mergeCell ref="K10:K11"/>
    <mergeCell ref="L10:L11"/>
    <mergeCell ref="Q10:Q11"/>
    <mergeCell ref="R10:R11"/>
    <mergeCell ref="V8:V9"/>
    <mergeCell ref="W8:W9"/>
    <mergeCell ref="X8:X9"/>
    <mergeCell ref="T10:T11"/>
    <mergeCell ref="U10:U11"/>
    <mergeCell ref="V10:V11"/>
    <mergeCell ref="W10:W11"/>
    <mergeCell ref="X10:X11"/>
    <mergeCell ref="Y10:Y11"/>
    <mergeCell ref="Y8:Y9"/>
    <mergeCell ref="X6:X7"/>
    <mergeCell ref="Y6:Y7"/>
    <mergeCell ref="A8:A9"/>
    <mergeCell ref="B8:B9"/>
    <mergeCell ref="C8:C9"/>
    <mergeCell ref="D8:D9"/>
    <mergeCell ref="E8:E9"/>
    <mergeCell ref="F8:F9"/>
    <mergeCell ref="O6:O7"/>
    <mergeCell ref="Q6:Q7"/>
    <mergeCell ref="R6:R7"/>
    <mergeCell ref="S6:S7"/>
    <mergeCell ref="T6:T7"/>
    <mergeCell ref="U6:U7"/>
    <mergeCell ref="G6:G7"/>
    <mergeCell ref="H6:H7"/>
    <mergeCell ref="J6:J7"/>
    <mergeCell ref="L6:L7"/>
    <mergeCell ref="M6:M7"/>
    <mergeCell ref="N6:N7"/>
    <mergeCell ref="O8:O9"/>
    <mergeCell ref="Q8:Q9"/>
    <mergeCell ref="R8:R9"/>
    <mergeCell ref="G8:G9"/>
    <mergeCell ref="S8:S9"/>
    <mergeCell ref="T8:T9"/>
    <mergeCell ref="U8:U9"/>
    <mergeCell ref="V4:V5"/>
    <mergeCell ref="W4:W5"/>
    <mergeCell ref="X4:X5"/>
    <mergeCell ref="Y4:Y5"/>
    <mergeCell ref="A6:A7"/>
    <mergeCell ref="B6:B7"/>
    <mergeCell ref="C6:C7"/>
    <mergeCell ref="D6:D7"/>
    <mergeCell ref="E6:E7"/>
    <mergeCell ref="F6:F7"/>
    <mergeCell ref="P4:P5"/>
    <mergeCell ref="Q4:Q5"/>
    <mergeCell ref="R4:R5"/>
    <mergeCell ref="S4:S5"/>
    <mergeCell ref="T4:T5"/>
    <mergeCell ref="U4:U5"/>
    <mergeCell ref="J4:J5"/>
    <mergeCell ref="K4:K5"/>
    <mergeCell ref="L4:L5"/>
    <mergeCell ref="M4:M5"/>
    <mergeCell ref="N4:N5"/>
    <mergeCell ref="Y1:Y3"/>
    <mergeCell ref="A4:A5"/>
    <mergeCell ref="B4:B5"/>
    <mergeCell ref="C4:C5"/>
    <mergeCell ref="D4:D5"/>
    <mergeCell ref="E4:E5"/>
    <mergeCell ref="F4:F5"/>
    <mergeCell ref="G4:G5"/>
    <mergeCell ref="H4:H5"/>
    <mergeCell ref="I4:I5"/>
    <mergeCell ref="S1:S3"/>
    <mergeCell ref="T1:T3"/>
    <mergeCell ref="U1:U3"/>
    <mergeCell ref="V1:V3"/>
    <mergeCell ref="W1:W3"/>
    <mergeCell ref="X1:X3"/>
    <mergeCell ref="M1:M3"/>
    <mergeCell ref="N1:N3"/>
    <mergeCell ref="O1:O3"/>
    <mergeCell ref="P1:P3"/>
    <mergeCell ref="Q1:Q3"/>
    <mergeCell ref="A1:A3"/>
    <mergeCell ref="B1:B3"/>
    <mergeCell ref="C1:C3"/>
    <mergeCell ref="D1:D3"/>
    <mergeCell ref="E1:E3"/>
    <mergeCell ref="F1:F3"/>
    <mergeCell ref="O4:O5"/>
    <mergeCell ref="V6:V7"/>
    <mergeCell ref="W6:W7"/>
    <mergeCell ref="O26:O27"/>
    <mergeCell ref="O28:O29"/>
    <mergeCell ref="R1:R3"/>
    <mergeCell ref="G1:G3"/>
    <mergeCell ref="H1:H3"/>
    <mergeCell ref="I1:I3"/>
    <mergeCell ref="J1:J3"/>
    <mergeCell ref="K1:K3"/>
    <mergeCell ref="L1:L3"/>
    <mergeCell ref="M10:M11"/>
    <mergeCell ref="N10:N11"/>
    <mergeCell ref="O10:O11"/>
    <mergeCell ref="P10:P11"/>
    <mergeCell ref="H8:H9"/>
    <mergeCell ref="J8:J9"/>
    <mergeCell ref="L8:L9"/>
    <mergeCell ref="M8:M9"/>
    <mergeCell ref="N8:N9"/>
  </mergeCells>
  <dataValidations count="1">
    <dataValidation type="list" allowBlank="1" showInputMessage="1" showErrorMessage="1" sqref="C4:C26 C28:C45">
      <formula1>#REF!</formula1>
    </dataValidation>
  </dataValidation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rowBreaks count="1" manualBreakCount="1">
    <brk id="29" max="3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47"/>
  <sheetViews>
    <sheetView tabSelected="1" view="pageBreakPreview" zoomScale="20" zoomScaleNormal="30" zoomScaleSheetLayoutView="20" workbookViewId="0">
      <pane xSplit="1" ySplit="7" topLeftCell="B8" activePane="bottomRight" state="frozen"/>
      <selection activeCell="G14" sqref="G14:G15"/>
      <selection pane="topRight" activeCell="G14" sqref="G14:G15"/>
      <selection pane="bottomLeft" activeCell="G14" sqref="G14:G15"/>
      <selection pane="bottomRight" activeCell="O26" sqref="O26"/>
    </sheetView>
  </sheetViews>
  <sheetFormatPr defaultColWidth="9.109375" defaultRowHeight="25.8" x14ac:dyDescent="0.5"/>
  <cols>
    <col min="1" max="1" width="13.88671875" style="113" customWidth="1"/>
    <col min="2" max="2" width="13.109375" style="113" customWidth="1"/>
    <col min="3" max="3" width="22" style="113" customWidth="1"/>
    <col min="4" max="4" width="17.5546875" style="113" customWidth="1"/>
    <col min="5" max="7" width="31.44140625" style="113" customWidth="1"/>
    <col min="8" max="8" width="40.109375" style="113" customWidth="1"/>
    <col min="9" max="9" width="36.109375" style="113" customWidth="1"/>
    <col min="10" max="10" width="19.44140625" style="113" customWidth="1"/>
    <col min="11" max="11" width="41.5546875" style="162" customWidth="1"/>
    <col min="12" max="13" width="50.77734375" style="113" customWidth="1"/>
    <col min="14" max="14" width="51.21875" style="113" customWidth="1"/>
    <col min="15" max="15" width="47.6640625" style="113" customWidth="1"/>
    <col min="16" max="16" width="51" style="113" customWidth="1"/>
    <col min="17" max="17" width="41.109375" style="113" customWidth="1"/>
    <col min="18" max="18" width="32.109375" style="113" customWidth="1"/>
    <col min="19" max="19" width="58.44140625" style="113" hidden="1" customWidth="1"/>
    <col min="20" max="20" width="58.77734375" style="113" hidden="1" customWidth="1"/>
    <col min="21" max="21" width="54.77734375" style="113" customWidth="1"/>
    <col min="22" max="22" width="59.33203125" style="113" hidden="1" customWidth="1"/>
    <col min="23" max="23" width="58.77734375" style="113" hidden="1" customWidth="1"/>
    <col min="24" max="24" width="55" style="113" customWidth="1"/>
    <col min="25" max="25" width="52.44140625" style="113" hidden="1" customWidth="1"/>
    <col min="26" max="26" width="50.77734375" style="113" hidden="1" customWidth="1"/>
    <col min="27" max="27" width="47.44140625" style="113" customWidth="1"/>
    <col min="28" max="28" width="52.109375" style="113" hidden="1" customWidth="1"/>
    <col min="29" max="29" width="50.44140625" style="113" hidden="1" customWidth="1"/>
    <col min="30" max="30" width="50.5546875" style="113" customWidth="1"/>
    <col min="31" max="31" width="34.5546875" style="113" customWidth="1"/>
    <col min="32" max="32" width="10.6640625" style="113" customWidth="1"/>
    <col min="33" max="16384" width="9.109375" style="113"/>
  </cols>
  <sheetData>
    <row r="1" spans="1:80" ht="33" x14ac:dyDescent="0.6">
      <c r="A1" s="358" t="s">
        <v>572</v>
      </c>
      <c r="B1" s="358"/>
      <c r="C1" s="358"/>
      <c r="D1" s="358"/>
      <c r="E1" s="358"/>
      <c r="F1" s="358"/>
      <c r="G1" s="358"/>
      <c r="H1" s="358"/>
      <c r="I1" s="358"/>
      <c r="J1" s="358"/>
      <c r="K1" s="358"/>
      <c r="L1" s="358"/>
      <c r="M1" s="358"/>
      <c r="N1" s="358"/>
      <c r="O1" s="358"/>
      <c r="P1" s="2"/>
      <c r="Q1" s="2"/>
      <c r="R1" s="2"/>
      <c r="S1" s="3"/>
      <c r="T1" s="3"/>
      <c r="U1" s="3"/>
      <c r="V1" s="3"/>
      <c r="W1" s="3"/>
      <c r="X1" s="3"/>
      <c r="Y1" s="3"/>
      <c r="Z1" s="3"/>
      <c r="AA1" s="3"/>
      <c r="AB1" s="3"/>
      <c r="AC1" s="3"/>
      <c r="AD1" s="3"/>
      <c r="AE1" s="3"/>
    </row>
    <row r="2" spans="1:80" ht="33" x14ac:dyDescent="0.6">
      <c r="A2" s="358" t="s">
        <v>4635</v>
      </c>
      <c r="B2" s="358"/>
      <c r="C2" s="358"/>
      <c r="D2" s="358"/>
      <c r="E2" s="358"/>
      <c r="F2" s="358"/>
      <c r="G2" s="358"/>
      <c r="H2" s="358"/>
      <c r="I2" s="358"/>
      <c r="J2" s="358"/>
      <c r="K2" s="358"/>
      <c r="L2" s="2"/>
      <c r="M2" s="2"/>
      <c r="N2" s="2"/>
      <c r="O2" s="2"/>
      <c r="P2" s="2"/>
      <c r="Q2" s="2"/>
      <c r="R2" s="2"/>
      <c r="S2" s="3"/>
      <c r="T2" s="3"/>
      <c r="U2" s="3"/>
      <c r="V2" s="3"/>
      <c r="W2" s="3"/>
      <c r="X2" s="3"/>
      <c r="Y2" s="3"/>
      <c r="Z2" s="3"/>
      <c r="AA2" s="3"/>
      <c r="AB2" s="3"/>
      <c r="AC2" s="3"/>
      <c r="AD2" s="3"/>
      <c r="AE2" s="3"/>
    </row>
    <row r="3" spans="1:80" ht="33" x14ac:dyDescent="0.6">
      <c r="A3" s="358" t="s">
        <v>4636</v>
      </c>
      <c r="B3" s="358"/>
      <c r="C3" s="358"/>
      <c r="D3" s="358"/>
      <c r="E3" s="358"/>
      <c r="F3" s="358"/>
      <c r="G3" s="358"/>
      <c r="H3" s="358"/>
      <c r="I3" s="358"/>
      <c r="J3" s="358"/>
      <c r="K3" s="358"/>
      <c r="L3" s="2"/>
      <c r="M3" s="2"/>
      <c r="N3" s="2"/>
      <c r="O3" s="2"/>
      <c r="P3" s="2"/>
      <c r="Q3" s="2"/>
      <c r="R3" s="2"/>
      <c r="S3" s="3"/>
      <c r="T3" s="3"/>
      <c r="U3" s="3"/>
      <c r="V3" s="3"/>
      <c r="W3" s="3"/>
      <c r="X3" s="3"/>
      <c r="Y3" s="3"/>
      <c r="Z3" s="3"/>
      <c r="AA3" s="3"/>
      <c r="AB3" s="3"/>
      <c r="AC3" s="3"/>
      <c r="AD3" s="3"/>
      <c r="AE3" s="3"/>
    </row>
    <row r="4" spans="1:80"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row>
    <row r="5" spans="1:80" s="204" customFormat="1" ht="52.95" customHeight="1" x14ac:dyDescent="0.3">
      <c r="A5" s="314" t="s">
        <v>0</v>
      </c>
      <c r="B5" s="314" t="s">
        <v>1</v>
      </c>
      <c r="C5" s="314" t="s">
        <v>2</v>
      </c>
      <c r="D5" s="314" t="s">
        <v>2005</v>
      </c>
      <c r="E5" s="314" t="s">
        <v>3</v>
      </c>
      <c r="F5" s="314" t="s">
        <v>2394</v>
      </c>
      <c r="G5" s="314" t="s">
        <v>4254</v>
      </c>
      <c r="H5" s="314" t="s">
        <v>6</v>
      </c>
      <c r="I5" s="314" t="s">
        <v>7</v>
      </c>
      <c r="J5" s="314" t="s">
        <v>8</v>
      </c>
      <c r="K5" s="314" t="s">
        <v>9</v>
      </c>
      <c r="L5" s="314" t="s">
        <v>150</v>
      </c>
      <c r="M5" s="485" t="s">
        <v>12</v>
      </c>
      <c r="N5" s="314" t="s">
        <v>151</v>
      </c>
      <c r="O5" s="314" t="s">
        <v>2632</v>
      </c>
      <c r="P5" s="322" t="s">
        <v>15</v>
      </c>
      <c r="Q5" s="322" t="s">
        <v>17</v>
      </c>
      <c r="R5" s="322" t="s">
        <v>16</v>
      </c>
      <c r="S5" s="370" t="s">
        <v>153</v>
      </c>
      <c r="T5" s="370"/>
      <c r="U5" s="370"/>
      <c r="V5" s="370"/>
      <c r="W5" s="370"/>
      <c r="X5" s="370"/>
      <c r="Y5" s="370"/>
      <c r="Z5" s="370"/>
      <c r="AA5" s="370"/>
      <c r="AB5" s="370"/>
      <c r="AC5" s="370"/>
      <c r="AD5" s="370"/>
      <c r="AE5" s="370"/>
    </row>
    <row r="6" spans="1:80" s="204" customFormat="1" ht="51.6" customHeight="1" x14ac:dyDescent="0.3">
      <c r="A6" s="314"/>
      <c r="B6" s="314"/>
      <c r="C6" s="314"/>
      <c r="D6" s="314"/>
      <c r="E6" s="314"/>
      <c r="F6" s="314"/>
      <c r="G6" s="314"/>
      <c r="H6" s="314"/>
      <c r="I6" s="314"/>
      <c r="J6" s="314"/>
      <c r="K6" s="314"/>
      <c r="L6" s="314"/>
      <c r="M6" s="486"/>
      <c r="N6" s="314"/>
      <c r="O6" s="314"/>
      <c r="P6" s="323"/>
      <c r="Q6" s="323"/>
      <c r="R6" s="323"/>
      <c r="S6" s="370" t="s">
        <v>157</v>
      </c>
      <c r="T6" s="370"/>
      <c r="U6" s="370"/>
      <c r="V6" s="370"/>
      <c r="W6" s="370"/>
      <c r="X6" s="370"/>
      <c r="Y6" s="370"/>
      <c r="Z6" s="370"/>
      <c r="AA6" s="370"/>
      <c r="AB6" s="370"/>
      <c r="AC6" s="370"/>
      <c r="AD6" s="370"/>
      <c r="AE6" s="370"/>
    </row>
    <row r="7" spans="1:80" s="204" customFormat="1" ht="162.75" customHeight="1" x14ac:dyDescent="0.3">
      <c r="A7" s="315"/>
      <c r="B7" s="315"/>
      <c r="C7" s="315"/>
      <c r="D7" s="315"/>
      <c r="E7" s="315"/>
      <c r="F7" s="315"/>
      <c r="G7" s="315"/>
      <c r="H7" s="315"/>
      <c r="I7" s="315"/>
      <c r="J7" s="315"/>
      <c r="K7" s="315"/>
      <c r="L7" s="315"/>
      <c r="M7" s="487"/>
      <c r="N7" s="315"/>
      <c r="O7" s="315"/>
      <c r="P7" s="324"/>
      <c r="Q7" s="324"/>
      <c r="R7" s="324"/>
      <c r="S7" s="22" t="s">
        <v>159</v>
      </c>
      <c r="T7" s="22" t="s">
        <v>160</v>
      </c>
      <c r="U7" s="116" t="s">
        <v>18</v>
      </c>
      <c r="V7" s="22" t="s">
        <v>161</v>
      </c>
      <c r="W7" s="22" t="s">
        <v>162</v>
      </c>
      <c r="X7" s="23" t="s">
        <v>163</v>
      </c>
      <c r="Y7" s="22" t="s">
        <v>164</v>
      </c>
      <c r="Z7" s="22" t="s">
        <v>165</v>
      </c>
      <c r="AA7" s="23" t="s">
        <v>20</v>
      </c>
      <c r="AB7" s="22" t="s">
        <v>166</v>
      </c>
      <c r="AC7" s="22" t="s">
        <v>167</v>
      </c>
      <c r="AD7" s="23" t="s">
        <v>21</v>
      </c>
      <c r="AE7" s="24" t="s">
        <v>22</v>
      </c>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row>
    <row r="8" spans="1:80" ht="225.15" customHeight="1" x14ac:dyDescent="0.5">
      <c r="A8" s="380" t="s">
        <v>24</v>
      </c>
      <c r="B8" s="380" t="s">
        <v>25</v>
      </c>
      <c r="C8" s="394" t="s">
        <v>168</v>
      </c>
      <c r="D8" s="380" t="s">
        <v>4637</v>
      </c>
      <c r="E8" s="394" t="s">
        <v>27</v>
      </c>
      <c r="F8" s="377" t="s">
        <v>2842</v>
      </c>
      <c r="G8" s="377" t="s">
        <v>2843</v>
      </c>
      <c r="H8" s="380" t="s">
        <v>4638</v>
      </c>
      <c r="I8" s="380" t="s">
        <v>4639</v>
      </c>
      <c r="J8" s="360" t="s">
        <v>32</v>
      </c>
      <c r="K8" s="380" t="s">
        <v>4640</v>
      </c>
      <c r="L8" s="380" t="s">
        <v>4641</v>
      </c>
      <c r="M8" s="380" t="s">
        <v>4641</v>
      </c>
      <c r="N8" s="380" t="s">
        <v>4642</v>
      </c>
      <c r="O8" s="380" t="s">
        <v>4643</v>
      </c>
      <c r="P8" s="518">
        <v>2500000</v>
      </c>
      <c r="Q8" s="520" t="s">
        <v>4644</v>
      </c>
      <c r="R8" s="373" t="s">
        <v>4645</v>
      </c>
      <c r="S8" s="33" t="s">
        <v>32</v>
      </c>
      <c r="T8" s="34" t="s">
        <v>4646</v>
      </c>
      <c r="U8" s="33" t="s">
        <v>4647</v>
      </c>
      <c r="V8" s="33" t="s">
        <v>32</v>
      </c>
      <c r="W8" s="33" t="s">
        <v>32</v>
      </c>
      <c r="X8" s="33" t="s">
        <v>32</v>
      </c>
      <c r="Y8" s="33" t="s">
        <v>32</v>
      </c>
      <c r="Z8" s="33" t="s">
        <v>32</v>
      </c>
      <c r="AA8" s="33" t="s">
        <v>32</v>
      </c>
      <c r="AB8" s="33" t="s">
        <v>32</v>
      </c>
      <c r="AC8" s="33" t="s">
        <v>32</v>
      </c>
      <c r="AD8" s="206" t="s">
        <v>4642</v>
      </c>
      <c r="AE8" s="385" t="s">
        <v>4648</v>
      </c>
    </row>
    <row r="9" spans="1:80" ht="33" customHeight="1" x14ac:dyDescent="0.5">
      <c r="A9" s="381"/>
      <c r="B9" s="381"/>
      <c r="C9" s="394"/>
      <c r="D9" s="381"/>
      <c r="E9" s="394"/>
      <c r="F9" s="377"/>
      <c r="G9" s="377"/>
      <c r="H9" s="381"/>
      <c r="I9" s="381"/>
      <c r="J9" s="361"/>
      <c r="K9" s="381"/>
      <c r="L9" s="381"/>
      <c r="M9" s="381"/>
      <c r="N9" s="381"/>
      <c r="O9" s="381"/>
      <c r="P9" s="519"/>
      <c r="Q9" s="521"/>
      <c r="R9" s="374"/>
      <c r="S9" s="207" t="s">
        <v>32</v>
      </c>
      <c r="T9" s="207" t="s">
        <v>32</v>
      </c>
      <c r="U9" s="207" t="s">
        <v>32</v>
      </c>
      <c r="V9" s="207" t="s">
        <v>32</v>
      </c>
      <c r="W9" s="207" t="s">
        <v>32</v>
      </c>
      <c r="X9" s="207" t="s">
        <v>32</v>
      </c>
      <c r="Y9" s="207" t="s">
        <v>32</v>
      </c>
      <c r="Z9" s="207" t="s">
        <v>32</v>
      </c>
      <c r="AA9" s="207" t="s">
        <v>32</v>
      </c>
      <c r="AB9" s="207" t="s">
        <v>32</v>
      </c>
      <c r="AC9" s="207" t="s">
        <v>32</v>
      </c>
      <c r="AD9" s="207" t="s">
        <v>32</v>
      </c>
      <c r="AE9" s="386"/>
    </row>
    <row r="10" spans="1:80" ht="198" x14ac:dyDescent="0.5">
      <c r="A10" s="384" t="s">
        <v>24</v>
      </c>
      <c r="B10" s="384" t="s">
        <v>65</v>
      </c>
      <c r="C10" s="394" t="s">
        <v>168</v>
      </c>
      <c r="D10" s="380" t="s">
        <v>4650</v>
      </c>
      <c r="E10" s="394" t="s">
        <v>27</v>
      </c>
      <c r="F10" s="377" t="s">
        <v>2842</v>
      </c>
      <c r="G10" s="377" t="s">
        <v>2843</v>
      </c>
      <c r="H10" s="384" t="s">
        <v>4651</v>
      </c>
      <c r="I10" s="384" t="s">
        <v>4652</v>
      </c>
      <c r="J10" s="388" t="s">
        <v>4653</v>
      </c>
      <c r="K10" s="384" t="s">
        <v>49</v>
      </c>
      <c r="L10" s="384" t="s">
        <v>4654</v>
      </c>
      <c r="M10" s="384" t="s">
        <v>4654</v>
      </c>
      <c r="N10" s="384" t="s">
        <v>4655</v>
      </c>
      <c r="O10" s="384" t="s">
        <v>4654</v>
      </c>
      <c r="P10" s="518">
        <v>3698905</v>
      </c>
      <c r="Q10" s="520" t="s">
        <v>4656</v>
      </c>
      <c r="R10" s="412" t="s">
        <v>4645</v>
      </c>
      <c r="S10" s="33" t="s">
        <v>4657</v>
      </c>
      <c r="T10" s="33" t="s">
        <v>4658</v>
      </c>
      <c r="U10" s="33" t="s">
        <v>4659</v>
      </c>
      <c r="V10" s="33" t="s">
        <v>32</v>
      </c>
      <c r="W10" s="33" t="s">
        <v>32</v>
      </c>
      <c r="X10" s="33" t="s">
        <v>32</v>
      </c>
      <c r="Y10" s="33" t="s">
        <v>32</v>
      </c>
      <c r="Z10" s="33" t="s">
        <v>32</v>
      </c>
      <c r="AA10" s="33" t="s">
        <v>32</v>
      </c>
      <c r="AB10" s="33" t="s">
        <v>32</v>
      </c>
      <c r="AC10" s="33" t="s">
        <v>32</v>
      </c>
      <c r="AD10" s="33" t="s">
        <v>4655</v>
      </c>
      <c r="AE10" s="407" t="s">
        <v>4660</v>
      </c>
    </row>
    <row r="11" spans="1:80" ht="33" x14ac:dyDescent="0.5">
      <c r="A11" s="384"/>
      <c r="B11" s="384"/>
      <c r="C11" s="394"/>
      <c r="D11" s="381"/>
      <c r="E11" s="394"/>
      <c r="F11" s="377"/>
      <c r="G11" s="377"/>
      <c r="H11" s="384"/>
      <c r="I11" s="384"/>
      <c r="J11" s="388"/>
      <c r="K11" s="384"/>
      <c r="L11" s="384"/>
      <c r="M11" s="384"/>
      <c r="N11" s="384"/>
      <c r="O11" s="384"/>
      <c r="P11" s="519"/>
      <c r="Q11" s="521"/>
      <c r="R11" s="412"/>
      <c r="S11" s="33" t="s">
        <v>32</v>
      </c>
      <c r="T11" s="33" t="s">
        <v>32</v>
      </c>
      <c r="U11" s="33" t="s">
        <v>32</v>
      </c>
      <c r="V11" s="33" t="s">
        <v>32</v>
      </c>
      <c r="W11" s="33" t="s">
        <v>32</v>
      </c>
      <c r="X11" s="33" t="s">
        <v>32</v>
      </c>
      <c r="Y11" s="33" t="s">
        <v>32</v>
      </c>
      <c r="Z11" s="33" t="s">
        <v>32</v>
      </c>
      <c r="AA11" s="33" t="s">
        <v>32</v>
      </c>
      <c r="AB11" s="33" t="s">
        <v>32</v>
      </c>
      <c r="AC11" s="33" t="s">
        <v>32</v>
      </c>
      <c r="AD11" s="33" t="s">
        <v>32</v>
      </c>
      <c r="AE11" s="407"/>
    </row>
    <row r="12" spans="1:80" ht="261.60000000000002" customHeight="1" x14ac:dyDescent="0.5">
      <c r="A12" s="380" t="s">
        <v>24</v>
      </c>
      <c r="B12" s="380" t="s">
        <v>25</v>
      </c>
      <c r="C12" s="380" t="s">
        <v>4649</v>
      </c>
      <c r="D12" s="380" t="s">
        <v>4661</v>
      </c>
      <c r="E12" s="394" t="s">
        <v>27</v>
      </c>
      <c r="F12" s="377" t="s">
        <v>2842</v>
      </c>
      <c r="G12" s="377" t="s">
        <v>2843</v>
      </c>
      <c r="H12" s="352" t="s">
        <v>4662</v>
      </c>
      <c r="I12" s="380" t="s">
        <v>4663</v>
      </c>
      <c r="J12" s="380" t="s">
        <v>1049</v>
      </c>
      <c r="K12" s="380" t="s">
        <v>4664</v>
      </c>
      <c r="L12" s="380" t="s">
        <v>4665</v>
      </c>
      <c r="M12" s="380" t="s">
        <v>4666</v>
      </c>
      <c r="N12" s="380" t="s">
        <v>4667</v>
      </c>
      <c r="O12" s="380" t="s">
        <v>4666</v>
      </c>
      <c r="P12" s="360" t="s">
        <v>32</v>
      </c>
      <c r="Q12" s="360" t="s">
        <v>32</v>
      </c>
      <c r="R12" s="412" t="s">
        <v>4668</v>
      </c>
      <c r="S12" s="30" t="s">
        <v>32</v>
      </c>
      <c r="T12" s="30" t="s">
        <v>32</v>
      </c>
      <c r="U12" s="30" t="s">
        <v>32</v>
      </c>
      <c r="V12" s="30" t="s">
        <v>32</v>
      </c>
      <c r="W12" s="30" t="s">
        <v>32</v>
      </c>
      <c r="X12" s="30" t="s">
        <v>32</v>
      </c>
      <c r="Y12" s="30" t="s">
        <v>32</v>
      </c>
      <c r="Z12" s="30" t="s">
        <v>32</v>
      </c>
      <c r="AA12" s="30" t="s">
        <v>32</v>
      </c>
      <c r="AB12" s="30" t="s">
        <v>32</v>
      </c>
      <c r="AC12" s="30" t="s">
        <v>32</v>
      </c>
      <c r="AD12" s="30" t="s">
        <v>4667</v>
      </c>
      <c r="AE12" s="35" t="s">
        <v>4669</v>
      </c>
    </row>
    <row r="13" spans="1:80" s="209" customFormat="1" ht="33" x14ac:dyDescent="0.5">
      <c r="A13" s="381"/>
      <c r="B13" s="381"/>
      <c r="C13" s="381"/>
      <c r="D13" s="381"/>
      <c r="E13" s="394"/>
      <c r="F13" s="377"/>
      <c r="G13" s="377"/>
      <c r="H13" s="353"/>
      <c r="I13" s="381"/>
      <c r="J13" s="381"/>
      <c r="K13" s="381"/>
      <c r="L13" s="381"/>
      <c r="M13" s="381"/>
      <c r="N13" s="381"/>
      <c r="O13" s="381"/>
      <c r="P13" s="361"/>
      <c r="Q13" s="361"/>
      <c r="R13" s="412"/>
      <c r="S13" s="30" t="s">
        <v>32</v>
      </c>
      <c r="T13" s="30" t="s">
        <v>32</v>
      </c>
      <c r="U13" s="30" t="s">
        <v>32</v>
      </c>
      <c r="V13" s="30" t="s">
        <v>32</v>
      </c>
      <c r="W13" s="30" t="s">
        <v>32</v>
      </c>
      <c r="X13" s="30" t="s">
        <v>32</v>
      </c>
      <c r="Y13" s="30" t="s">
        <v>32</v>
      </c>
      <c r="Z13" s="30" t="s">
        <v>32</v>
      </c>
      <c r="AA13" s="30" t="s">
        <v>32</v>
      </c>
      <c r="AB13" s="30" t="s">
        <v>32</v>
      </c>
      <c r="AC13" s="30" t="s">
        <v>32</v>
      </c>
      <c r="AD13" s="30" t="s">
        <v>32</v>
      </c>
      <c r="AE13" s="208"/>
    </row>
    <row r="14" spans="1:80" x14ac:dyDescent="0.5">
      <c r="A14" s="161"/>
      <c r="B14" s="161"/>
      <c r="C14" s="161"/>
      <c r="D14" s="161"/>
      <c r="E14" s="161"/>
      <c r="F14" s="161"/>
      <c r="G14" s="161"/>
      <c r="H14" s="161"/>
      <c r="I14" s="161"/>
      <c r="J14" s="161"/>
      <c r="L14" s="161"/>
      <c r="M14" s="161"/>
      <c r="N14" s="161"/>
      <c r="O14" s="161"/>
      <c r="P14" s="161"/>
      <c r="Q14" s="161"/>
      <c r="R14" s="161"/>
      <c r="S14" s="161"/>
      <c r="T14" s="161"/>
      <c r="U14" s="161"/>
      <c r="V14" s="161"/>
      <c r="W14" s="161"/>
      <c r="X14" s="161"/>
      <c r="Y14" s="161"/>
    </row>
    <row r="15" spans="1:80" x14ac:dyDescent="0.5">
      <c r="A15" s="161"/>
      <c r="B15" s="161"/>
      <c r="C15" s="161"/>
      <c r="D15" s="161"/>
      <c r="E15" s="161"/>
      <c r="F15" s="161"/>
      <c r="G15" s="161"/>
      <c r="H15" s="161"/>
      <c r="I15" s="161"/>
      <c r="J15" s="161"/>
      <c r="L15" s="161"/>
      <c r="M15" s="161"/>
      <c r="N15" s="161"/>
      <c r="O15" s="161"/>
      <c r="P15" s="161"/>
      <c r="Q15" s="161"/>
      <c r="R15" s="161"/>
      <c r="S15" s="161"/>
      <c r="T15" s="161"/>
      <c r="U15" s="161"/>
      <c r="V15" s="161"/>
      <c r="W15" s="161"/>
      <c r="X15" s="161"/>
      <c r="Y15" s="161"/>
    </row>
    <row r="16" spans="1:80" x14ac:dyDescent="0.5">
      <c r="A16" s="161"/>
      <c r="B16" s="161"/>
      <c r="C16" s="161"/>
      <c r="D16" s="161"/>
      <c r="E16" s="161"/>
      <c r="F16" s="161"/>
      <c r="G16" s="161"/>
      <c r="H16" s="161"/>
      <c r="I16" s="161"/>
      <c r="J16" s="161"/>
      <c r="L16" s="161"/>
      <c r="M16" s="161"/>
      <c r="N16" s="161"/>
      <c r="O16" s="161"/>
      <c r="P16" s="161"/>
      <c r="Q16" s="161"/>
      <c r="R16" s="161"/>
      <c r="S16" s="161"/>
      <c r="T16" s="161"/>
      <c r="U16" s="161"/>
      <c r="V16" s="161"/>
      <c r="W16" s="161"/>
      <c r="X16" s="161"/>
      <c r="Y16" s="161"/>
    </row>
    <row r="17" spans="1:25" x14ac:dyDescent="0.5">
      <c r="A17" s="161"/>
      <c r="B17" s="161"/>
      <c r="C17" s="161"/>
      <c r="D17" s="161"/>
      <c r="E17" s="161"/>
      <c r="F17" s="161"/>
      <c r="G17" s="161"/>
      <c r="H17" s="161"/>
      <c r="I17" s="161"/>
      <c r="J17" s="161"/>
      <c r="L17" s="161"/>
      <c r="M17" s="161"/>
      <c r="N17" s="161"/>
      <c r="O17" s="161"/>
      <c r="P17" s="161"/>
      <c r="Q17" s="161"/>
      <c r="R17" s="161"/>
      <c r="S17" s="161"/>
      <c r="T17" s="161"/>
      <c r="U17" s="161"/>
      <c r="V17" s="161"/>
      <c r="W17" s="161"/>
      <c r="X17" s="161"/>
      <c r="Y17" s="161"/>
    </row>
    <row r="18" spans="1:25" x14ac:dyDescent="0.5">
      <c r="A18" s="161"/>
      <c r="B18" s="161"/>
      <c r="C18" s="161"/>
      <c r="D18" s="161"/>
      <c r="E18" s="161"/>
      <c r="F18" s="161"/>
      <c r="G18" s="161"/>
      <c r="H18" s="161"/>
      <c r="I18" s="161"/>
      <c r="J18" s="161"/>
      <c r="L18" s="161"/>
      <c r="M18" s="161"/>
      <c r="N18" s="161"/>
      <c r="O18" s="161"/>
      <c r="P18" s="161"/>
      <c r="Q18" s="161"/>
      <c r="R18" s="161"/>
      <c r="S18" s="161"/>
      <c r="T18" s="161"/>
      <c r="U18" s="161"/>
      <c r="V18" s="161"/>
      <c r="W18" s="161"/>
      <c r="X18" s="161"/>
      <c r="Y18" s="161"/>
    </row>
    <row r="19" spans="1:25" x14ac:dyDescent="0.5">
      <c r="A19" s="161"/>
      <c r="B19" s="161"/>
      <c r="C19" s="161"/>
      <c r="D19" s="161"/>
      <c r="E19" s="161"/>
      <c r="F19" s="161"/>
      <c r="G19" s="161"/>
      <c r="H19" s="161"/>
      <c r="I19" s="161"/>
      <c r="J19" s="161"/>
      <c r="L19" s="161"/>
      <c r="M19" s="161"/>
      <c r="N19" s="161"/>
      <c r="O19" s="161"/>
      <c r="P19" s="161"/>
      <c r="Q19" s="161"/>
      <c r="R19" s="161"/>
      <c r="S19" s="161"/>
      <c r="T19" s="161"/>
      <c r="U19" s="161"/>
      <c r="V19" s="161"/>
      <c r="W19" s="161"/>
      <c r="X19" s="161"/>
      <c r="Y19" s="161"/>
    </row>
    <row r="20" spans="1:25" x14ac:dyDescent="0.5">
      <c r="A20" s="161"/>
      <c r="B20" s="161"/>
      <c r="C20" s="161"/>
      <c r="D20" s="161"/>
      <c r="E20" s="161"/>
      <c r="F20" s="161"/>
      <c r="G20" s="161"/>
      <c r="H20" s="161"/>
      <c r="I20" s="161"/>
      <c r="J20" s="161"/>
      <c r="L20" s="161"/>
      <c r="M20" s="161"/>
      <c r="N20" s="161"/>
      <c r="O20" s="161"/>
      <c r="P20" s="161"/>
      <c r="Q20" s="161"/>
      <c r="R20" s="161"/>
      <c r="S20" s="161"/>
      <c r="T20" s="161"/>
      <c r="U20" s="161"/>
      <c r="V20" s="161"/>
      <c r="W20" s="161"/>
      <c r="X20" s="161"/>
      <c r="Y20" s="161"/>
    </row>
    <row r="21" spans="1:25" x14ac:dyDescent="0.5">
      <c r="A21" s="161"/>
      <c r="B21" s="161"/>
      <c r="C21" s="161"/>
      <c r="D21" s="161"/>
      <c r="E21" s="161"/>
      <c r="F21" s="161"/>
      <c r="G21" s="161"/>
      <c r="H21" s="161"/>
      <c r="I21" s="161"/>
      <c r="J21" s="161"/>
      <c r="L21" s="161"/>
      <c r="M21" s="161"/>
      <c r="N21" s="161"/>
      <c r="O21" s="161"/>
      <c r="P21" s="161"/>
      <c r="Q21" s="161"/>
      <c r="R21" s="161"/>
      <c r="S21" s="161"/>
      <c r="T21" s="161"/>
      <c r="U21" s="161"/>
      <c r="V21" s="161"/>
      <c r="W21" s="161"/>
      <c r="X21" s="161"/>
      <c r="Y21" s="161"/>
    </row>
    <row r="22" spans="1:25" x14ac:dyDescent="0.5">
      <c r="A22" s="161"/>
      <c r="B22" s="161"/>
      <c r="C22" s="161"/>
      <c r="D22" s="161"/>
      <c r="E22" s="161"/>
      <c r="F22" s="161"/>
      <c r="G22" s="161"/>
      <c r="H22" s="161"/>
      <c r="I22" s="161"/>
      <c r="J22" s="161"/>
      <c r="L22" s="161"/>
      <c r="M22" s="161"/>
      <c r="N22" s="161"/>
      <c r="O22" s="161"/>
      <c r="P22" s="161"/>
      <c r="Q22" s="161"/>
      <c r="R22" s="161"/>
      <c r="S22" s="161"/>
      <c r="T22" s="161"/>
      <c r="U22" s="161"/>
      <c r="V22" s="161"/>
      <c r="W22" s="161"/>
      <c r="X22" s="161"/>
      <c r="Y22" s="161"/>
    </row>
    <row r="23" spans="1:25" x14ac:dyDescent="0.5">
      <c r="A23" s="161"/>
      <c r="B23" s="161"/>
      <c r="C23" s="161"/>
      <c r="D23" s="161"/>
      <c r="E23" s="161"/>
      <c r="F23" s="161"/>
      <c r="G23" s="161"/>
      <c r="H23" s="161"/>
      <c r="I23" s="161"/>
      <c r="J23" s="161"/>
      <c r="L23" s="161"/>
      <c r="M23" s="161"/>
      <c r="N23" s="161"/>
      <c r="O23" s="161"/>
      <c r="P23" s="161"/>
      <c r="Q23" s="161"/>
      <c r="R23" s="161"/>
      <c r="S23" s="161"/>
      <c r="T23" s="161"/>
      <c r="U23" s="161"/>
      <c r="V23" s="161"/>
      <c r="W23" s="161"/>
      <c r="X23" s="161"/>
      <c r="Y23" s="161"/>
    </row>
    <row r="24" spans="1:25" x14ac:dyDescent="0.5">
      <c r="A24" s="161"/>
      <c r="B24" s="161"/>
      <c r="C24" s="161"/>
      <c r="D24" s="161"/>
      <c r="E24" s="161"/>
      <c r="F24" s="161"/>
      <c r="G24" s="161"/>
      <c r="H24" s="161"/>
      <c r="I24" s="161"/>
      <c r="J24" s="161"/>
      <c r="L24" s="161"/>
      <c r="M24" s="161"/>
      <c r="N24" s="161"/>
      <c r="O24" s="161"/>
      <c r="P24" s="161"/>
      <c r="Q24" s="161"/>
      <c r="R24" s="161"/>
      <c r="S24" s="161"/>
      <c r="T24" s="161"/>
      <c r="U24" s="161"/>
      <c r="V24" s="161"/>
      <c r="W24" s="161"/>
      <c r="X24" s="161"/>
      <c r="Y24" s="161"/>
    </row>
    <row r="25" spans="1:25" x14ac:dyDescent="0.5">
      <c r="A25" s="161"/>
      <c r="B25" s="161"/>
      <c r="C25" s="161"/>
      <c r="D25" s="161"/>
      <c r="E25" s="161"/>
      <c r="F25" s="161"/>
      <c r="G25" s="161"/>
      <c r="H25" s="161"/>
      <c r="I25" s="161"/>
      <c r="J25" s="161"/>
      <c r="L25" s="161"/>
      <c r="M25" s="161"/>
      <c r="N25" s="161"/>
      <c r="O25" s="161"/>
      <c r="P25" s="161"/>
      <c r="Q25" s="161"/>
      <c r="R25" s="161"/>
      <c r="S25" s="161"/>
      <c r="T25" s="161"/>
      <c r="U25" s="161"/>
      <c r="V25" s="161"/>
      <c r="W25" s="161"/>
      <c r="X25" s="161"/>
      <c r="Y25" s="161"/>
    </row>
    <row r="26" spans="1:25" x14ac:dyDescent="0.5">
      <c r="A26" s="161"/>
      <c r="B26" s="161"/>
      <c r="C26" s="161"/>
      <c r="D26" s="161"/>
      <c r="E26" s="161"/>
      <c r="F26" s="161"/>
      <c r="G26" s="161"/>
      <c r="H26" s="161"/>
      <c r="I26" s="161"/>
      <c r="J26" s="161"/>
      <c r="L26" s="161"/>
      <c r="M26" s="161"/>
      <c r="N26" s="161"/>
      <c r="O26" s="161"/>
      <c r="P26" s="161"/>
      <c r="Q26" s="161"/>
      <c r="R26" s="161"/>
      <c r="S26" s="161"/>
      <c r="T26" s="161"/>
      <c r="U26" s="161"/>
      <c r="V26" s="161"/>
      <c r="W26" s="161"/>
      <c r="X26" s="161"/>
      <c r="Y26" s="161"/>
    </row>
    <row r="27" spans="1:25" x14ac:dyDescent="0.5">
      <c r="A27" s="161"/>
      <c r="B27" s="161"/>
      <c r="C27" s="161"/>
      <c r="D27" s="161"/>
      <c r="E27" s="161"/>
      <c r="F27" s="161"/>
      <c r="G27" s="161"/>
      <c r="H27" s="161"/>
      <c r="I27" s="161"/>
      <c r="J27" s="161"/>
      <c r="L27" s="161"/>
      <c r="M27" s="161"/>
      <c r="N27" s="161"/>
      <c r="O27" s="161"/>
      <c r="P27" s="161"/>
      <c r="Q27" s="161"/>
      <c r="R27" s="161"/>
      <c r="S27" s="161"/>
      <c r="T27" s="161"/>
      <c r="U27" s="161"/>
      <c r="V27" s="161"/>
      <c r="W27" s="161"/>
      <c r="X27" s="161"/>
      <c r="Y27" s="161"/>
    </row>
    <row r="28" spans="1:25" x14ac:dyDescent="0.5">
      <c r="A28" s="161"/>
      <c r="B28" s="161"/>
      <c r="C28" s="161"/>
      <c r="D28" s="161"/>
      <c r="E28" s="161"/>
      <c r="F28" s="161"/>
      <c r="G28" s="161"/>
      <c r="H28" s="161"/>
      <c r="I28" s="161"/>
      <c r="J28" s="161"/>
      <c r="L28" s="161"/>
      <c r="M28" s="161"/>
      <c r="N28" s="161"/>
      <c r="O28" s="161"/>
      <c r="P28" s="161"/>
      <c r="Q28" s="161"/>
      <c r="R28" s="161"/>
      <c r="S28" s="161"/>
      <c r="T28" s="161"/>
      <c r="U28" s="161"/>
      <c r="V28" s="161"/>
      <c r="W28" s="161"/>
      <c r="X28" s="161"/>
      <c r="Y28" s="161"/>
    </row>
    <row r="29" spans="1:25" x14ac:dyDescent="0.5">
      <c r="A29" s="161"/>
      <c r="B29" s="161"/>
      <c r="C29" s="161"/>
      <c r="D29" s="161"/>
      <c r="E29" s="161"/>
      <c r="F29" s="161"/>
      <c r="G29" s="161"/>
      <c r="H29" s="161"/>
      <c r="I29" s="161"/>
      <c r="J29" s="161"/>
      <c r="L29" s="161"/>
      <c r="M29" s="161"/>
      <c r="N29" s="161"/>
      <c r="O29" s="161"/>
      <c r="P29" s="161"/>
      <c r="Q29" s="161"/>
      <c r="R29" s="161"/>
      <c r="S29" s="161"/>
      <c r="T29" s="161"/>
      <c r="U29" s="161"/>
      <c r="V29" s="161"/>
      <c r="W29" s="161"/>
      <c r="X29" s="161"/>
      <c r="Y29" s="161"/>
    </row>
    <row r="30" spans="1:25" x14ac:dyDescent="0.5">
      <c r="A30" s="161"/>
      <c r="B30" s="161"/>
      <c r="C30" s="161"/>
      <c r="D30" s="161"/>
      <c r="E30" s="161"/>
      <c r="F30" s="161"/>
      <c r="G30" s="161"/>
      <c r="H30" s="161"/>
      <c r="I30" s="161"/>
      <c r="J30" s="161"/>
      <c r="L30" s="274"/>
      <c r="M30" s="274"/>
      <c r="N30" s="274"/>
      <c r="O30" s="274"/>
      <c r="P30" s="274"/>
      <c r="Q30" s="274"/>
      <c r="R30" s="161"/>
      <c r="S30" s="161"/>
      <c r="T30" s="161"/>
      <c r="U30" s="161"/>
      <c r="V30" s="161"/>
      <c r="W30" s="161"/>
      <c r="X30" s="161"/>
      <c r="Y30" s="161"/>
    </row>
    <row r="31" spans="1:25" x14ac:dyDescent="0.5">
      <c r="A31" s="161"/>
      <c r="B31" s="161"/>
      <c r="C31" s="161"/>
      <c r="D31" s="161"/>
      <c r="E31" s="161"/>
      <c r="F31" s="161"/>
      <c r="G31" s="161"/>
      <c r="H31" s="161"/>
      <c r="I31" s="161"/>
      <c r="J31" s="161"/>
      <c r="L31" s="274"/>
      <c r="M31" s="274"/>
      <c r="N31" s="274"/>
      <c r="O31" s="274"/>
      <c r="P31" s="274"/>
      <c r="Q31" s="274"/>
      <c r="R31" s="161"/>
      <c r="S31" s="161"/>
      <c r="T31" s="161"/>
      <c r="U31" s="161"/>
      <c r="V31" s="161"/>
      <c r="W31" s="161"/>
      <c r="X31" s="161"/>
      <c r="Y31" s="161"/>
    </row>
    <row r="32" spans="1:25" x14ac:dyDescent="0.5">
      <c r="A32" s="161"/>
      <c r="B32" s="161"/>
      <c r="C32" s="161"/>
      <c r="D32" s="161"/>
      <c r="E32" s="161"/>
      <c r="F32" s="161"/>
      <c r="G32" s="161"/>
      <c r="H32" s="161"/>
      <c r="I32" s="161"/>
      <c r="J32" s="161"/>
      <c r="L32" s="274"/>
      <c r="M32" s="274"/>
      <c r="N32" s="274"/>
      <c r="O32" s="274"/>
      <c r="P32" s="274"/>
      <c r="Q32" s="274"/>
      <c r="R32" s="161"/>
      <c r="S32" s="161"/>
      <c r="T32" s="161"/>
      <c r="U32" s="161"/>
      <c r="V32" s="161"/>
      <c r="W32" s="161"/>
      <c r="X32" s="161"/>
      <c r="Y32" s="161"/>
    </row>
    <row r="33" spans="1:25" x14ac:dyDescent="0.5">
      <c r="A33" s="161"/>
      <c r="B33" s="161"/>
      <c r="C33" s="161"/>
      <c r="D33" s="161"/>
      <c r="E33" s="161"/>
      <c r="F33" s="161"/>
      <c r="G33" s="161"/>
      <c r="H33" s="161"/>
      <c r="I33" s="161"/>
      <c r="J33" s="161"/>
      <c r="L33" s="274"/>
      <c r="M33" s="522"/>
      <c r="N33" s="522"/>
      <c r="O33" s="522"/>
      <c r="P33" s="522"/>
      <c r="Q33" s="274"/>
      <c r="R33" s="161"/>
      <c r="S33" s="161"/>
      <c r="T33" s="161"/>
      <c r="U33" s="161"/>
      <c r="V33" s="161"/>
      <c r="W33" s="161"/>
      <c r="X33" s="161"/>
      <c r="Y33" s="161"/>
    </row>
    <row r="34" spans="1:25" x14ac:dyDescent="0.5">
      <c r="A34" s="161"/>
      <c r="B34" s="161"/>
      <c r="C34" s="161"/>
      <c r="D34" s="161"/>
      <c r="E34" s="161"/>
      <c r="F34" s="161"/>
      <c r="G34" s="161"/>
      <c r="H34" s="161"/>
      <c r="I34" s="161"/>
      <c r="J34" s="161"/>
      <c r="L34" s="274"/>
      <c r="M34" s="522"/>
      <c r="N34" s="522"/>
      <c r="O34" s="522"/>
      <c r="P34" s="522"/>
      <c r="Q34" s="274"/>
      <c r="R34" s="161"/>
      <c r="S34" s="161"/>
      <c r="T34" s="161"/>
      <c r="U34" s="161"/>
      <c r="V34" s="161"/>
      <c r="W34" s="161"/>
      <c r="X34" s="161"/>
      <c r="Y34" s="161"/>
    </row>
    <row r="35" spans="1:25" x14ac:dyDescent="0.5">
      <c r="A35" s="161"/>
      <c r="B35" s="161"/>
      <c r="C35" s="161"/>
      <c r="D35" s="161"/>
      <c r="E35" s="161"/>
      <c r="F35" s="161"/>
      <c r="G35" s="161"/>
      <c r="H35" s="161"/>
      <c r="I35" s="161"/>
      <c r="J35" s="161"/>
      <c r="L35" s="274"/>
      <c r="M35" s="274"/>
      <c r="N35" s="274"/>
      <c r="O35" s="274"/>
      <c r="P35" s="274"/>
      <c r="Q35" s="274"/>
      <c r="R35" s="161"/>
      <c r="S35" s="161"/>
      <c r="T35" s="161"/>
      <c r="U35" s="161"/>
      <c r="V35" s="161"/>
      <c r="W35" s="161"/>
      <c r="X35" s="161"/>
      <c r="Y35" s="161"/>
    </row>
    <row r="36" spans="1:25" x14ac:dyDescent="0.5">
      <c r="A36" s="161"/>
      <c r="B36" s="161"/>
      <c r="C36" s="161"/>
      <c r="D36" s="161"/>
      <c r="E36" s="161"/>
      <c r="F36" s="161"/>
      <c r="G36" s="161"/>
      <c r="H36" s="161"/>
      <c r="I36" s="161"/>
      <c r="J36" s="161"/>
      <c r="L36" s="274"/>
      <c r="M36" s="274"/>
      <c r="N36" s="274"/>
      <c r="O36" s="274"/>
      <c r="P36" s="274"/>
      <c r="Q36" s="274"/>
      <c r="R36" s="161"/>
      <c r="S36" s="161"/>
      <c r="T36" s="161"/>
      <c r="U36" s="161"/>
      <c r="V36" s="161"/>
      <c r="W36" s="161"/>
      <c r="X36" s="161"/>
      <c r="Y36" s="161"/>
    </row>
    <row r="37" spans="1:25" x14ac:dyDescent="0.5">
      <c r="A37" s="161"/>
      <c r="B37" s="161"/>
      <c r="C37" s="161"/>
      <c r="D37" s="161"/>
      <c r="E37" s="161"/>
      <c r="F37" s="161"/>
      <c r="G37" s="161"/>
      <c r="H37" s="161"/>
      <c r="I37" s="161"/>
      <c r="J37" s="161"/>
      <c r="L37" s="161"/>
      <c r="M37" s="161"/>
      <c r="N37" s="161"/>
      <c r="O37" s="161"/>
      <c r="P37" s="161"/>
      <c r="Q37" s="161"/>
      <c r="R37" s="161"/>
      <c r="S37" s="161"/>
      <c r="T37" s="161"/>
      <c r="U37" s="161"/>
      <c r="V37" s="161"/>
      <c r="W37" s="161"/>
      <c r="X37" s="161"/>
      <c r="Y37" s="161"/>
    </row>
    <row r="38" spans="1:25" x14ac:dyDescent="0.5">
      <c r="A38" s="161"/>
      <c r="B38" s="161"/>
      <c r="C38" s="161"/>
      <c r="D38" s="161"/>
      <c r="E38" s="161"/>
      <c r="F38" s="161"/>
      <c r="G38" s="161"/>
      <c r="H38" s="161"/>
      <c r="I38" s="161"/>
      <c r="J38" s="161"/>
      <c r="L38" s="161"/>
      <c r="M38" s="161"/>
      <c r="N38" s="161"/>
      <c r="O38" s="161"/>
      <c r="P38" s="161"/>
      <c r="Q38" s="161"/>
      <c r="R38" s="161"/>
      <c r="S38" s="161"/>
      <c r="T38" s="161"/>
      <c r="U38" s="161"/>
      <c r="V38" s="161"/>
      <c r="W38" s="161"/>
      <c r="X38" s="161"/>
      <c r="Y38" s="161"/>
    </row>
    <row r="39" spans="1:25" x14ac:dyDescent="0.5">
      <c r="A39" s="161"/>
      <c r="B39" s="161"/>
      <c r="C39" s="161"/>
      <c r="D39" s="161"/>
      <c r="E39" s="161"/>
      <c r="F39" s="161"/>
      <c r="G39" s="161"/>
      <c r="H39" s="161"/>
      <c r="I39" s="161"/>
      <c r="J39" s="161"/>
      <c r="L39" s="161"/>
      <c r="M39" s="161"/>
      <c r="N39" s="161"/>
      <c r="O39" s="161"/>
      <c r="P39" s="161"/>
      <c r="Q39" s="161"/>
      <c r="R39" s="161"/>
      <c r="S39" s="161"/>
      <c r="T39" s="161"/>
      <c r="U39" s="161"/>
      <c r="V39" s="161"/>
      <c r="W39" s="161"/>
      <c r="X39" s="161"/>
      <c r="Y39" s="161"/>
    </row>
    <row r="40" spans="1:25" x14ac:dyDescent="0.5">
      <c r="A40" s="161"/>
      <c r="B40" s="161"/>
      <c r="C40" s="161"/>
      <c r="D40" s="161"/>
      <c r="E40" s="161"/>
      <c r="F40" s="161"/>
      <c r="G40" s="161"/>
      <c r="H40" s="161"/>
      <c r="I40" s="161"/>
      <c r="J40" s="161"/>
      <c r="L40" s="161"/>
      <c r="M40" s="161"/>
      <c r="N40" s="161"/>
      <c r="O40" s="161"/>
      <c r="P40" s="161"/>
      <c r="Q40" s="161"/>
      <c r="R40" s="161"/>
      <c r="S40" s="161"/>
      <c r="T40" s="161"/>
      <c r="U40" s="161"/>
      <c r="V40" s="161"/>
      <c r="W40" s="161"/>
      <c r="X40" s="161"/>
      <c r="Y40" s="161"/>
    </row>
    <row r="41" spans="1:25" x14ac:dyDescent="0.5">
      <c r="A41" s="161"/>
      <c r="B41" s="161"/>
      <c r="C41" s="161"/>
      <c r="D41" s="161"/>
      <c r="E41" s="161"/>
      <c r="F41" s="161"/>
      <c r="G41" s="161"/>
      <c r="H41" s="161"/>
      <c r="I41" s="161"/>
      <c r="J41" s="161"/>
      <c r="L41" s="161"/>
      <c r="M41" s="161"/>
      <c r="N41" s="161"/>
      <c r="O41" s="161"/>
      <c r="P41" s="161"/>
      <c r="Q41" s="161"/>
      <c r="R41" s="161"/>
      <c r="S41" s="161"/>
      <c r="T41" s="161"/>
      <c r="U41" s="161"/>
      <c r="V41" s="161"/>
      <c r="W41" s="161"/>
      <c r="X41" s="161"/>
      <c r="Y41" s="161"/>
    </row>
    <row r="42" spans="1:25" x14ac:dyDescent="0.5">
      <c r="A42" s="161"/>
      <c r="B42" s="161"/>
      <c r="C42" s="161"/>
      <c r="D42" s="161"/>
      <c r="E42" s="161"/>
      <c r="F42" s="161"/>
      <c r="G42" s="161"/>
      <c r="H42" s="161"/>
      <c r="I42" s="161"/>
      <c r="J42" s="161"/>
      <c r="L42" s="161"/>
      <c r="M42" s="161"/>
      <c r="N42" s="161"/>
      <c r="O42" s="161"/>
      <c r="P42" s="161"/>
      <c r="Q42" s="161"/>
      <c r="R42" s="161"/>
      <c r="S42" s="161"/>
      <c r="T42" s="161"/>
      <c r="U42" s="161"/>
      <c r="V42" s="161"/>
      <c r="W42" s="161"/>
      <c r="X42" s="161"/>
      <c r="Y42" s="161"/>
    </row>
    <row r="43" spans="1:25" x14ac:dyDescent="0.5">
      <c r="A43" s="161"/>
      <c r="B43" s="161"/>
      <c r="C43" s="161"/>
      <c r="D43" s="161"/>
      <c r="E43" s="161"/>
      <c r="F43" s="161"/>
      <c r="G43" s="161"/>
      <c r="H43" s="161"/>
      <c r="I43" s="161"/>
      <c r="J43" s="161"/>
      <c r="L43" s="161"/>
      <c r="M43" s="161"/>
      <c r="N43" s="161"/>
      <c r="O43" s="161"/>
      <c r="P43" s="161"/>
      <c r="Q43" s="161"/>
      <c r="R43" s="161"/>
      <c r="S43" s="161"/>
      <c r="T43" s="161"/>
      <c r="U43" s="161"/>
      <c r="V43" s="161"/>
      <c r="W43" s="161"/>
      <c r="X43" s="161"/>
      <c r="Y43" s="161"/>
    </row>
    <row r="44" spans="1:25" x14ac:dyDescent="0.5">
      <c r="A44" s="161"/>
      <c r="B44" s="161"/>
      <c r="C44" s="161"/>
      <c r="D44" s="161"/>
      <c r="E44" s="161"/>
      <c r="F44" s="161"/>
      <c r="G44" s="161"/>
      <c r="H44" s="161"/>
      <c r="I44" s="161"/>
      <c r="J44" s="161"/>
      <c r="L44" s="161"/>
      <c r="M44" s="161"/>
      <c r="N44" s="161"/>
      <c r="O44" s="161"/>
      <c r="P44" s="161"/>
      <c r="Q44" s="161"/>
      <c r="R44" s="161"/>
      <c r="S44" s="161"/>
      <c r="T44" s="161"/>
      <c r="U44" s="161"/>
      <c r="V44" s="161"/>
      <c r="W44" s="161"/>
      <c r="X44" s="161"/>
      <c r="Y44" s="161"/>
    </row>
    <row r="45" spans="1:25" x14ac:dyDescent="0.5">
      <c r="A45" s="161"/>
      <c r="B45" s="161"/>
      <c r="C45" s="161"/>
      <c r="D45" s="161"/>
      <c r="E45" s="161"/>
      <c r="F45" s="161"/>
      <c r="G45" s="161"/>
      <c r="H45" s="161"/>
      <c r="I45" s="161"/>
      <c r="J45" s="161"/>
      <c r="L45" s="161"/>
      <c r="M45" s="161"/>
      <c r="N45" s="161"/>
      <c r="O45" s="161"/>
      <c r="P45" s="161"/>
      <c r="Q45" s="161"/>
      <c r="R45" s="161"/>
      <c r="S45" s="161"/>
      <c r="T45" s="161"/>
      <c r="U45" s="161"/>
      <c r="V45" s="161"/>
      <c r="W45" s="161"/>
      <c r="X45" s="161"/>
      <c r="Y45" s="161"/>
    </row>
    <row r="46" spans="1:25" x14ac:dyDescent="0.5">
      <c r="A46" s="161"/>
      <c r="B46" s="161"/>
      <c r="C46" s="161"/>
      <c r="D46" s="161"/>
      <c r="E46" s="161"/>
      <c r="F46" s="161"/>
      <c r="G46" s="161"/>
      <c r="H46" s="161"/>
      <c r="I46" s="161"/>
      <c r="J46" s="161"/>
      <c r="L46" s="161"/>
      <c r="M46" s="161"/>
      <c r="N46" s="161"/>
      <c r="O46" s="161"/>
      <c r="P46" s="161"/>
      <c r="Q46" s="161"/>
      <c r="R46" s="161"/>
      <c r="S46" s="161"/>
      <c r="T46" s="161"/>
      <c r="U46" s="161"/>
      <c r="V46" s="161"/>
      <c r="W46" s="161"/>
      <c r="X46" s="161"/>
      <c r="Y46" s="161"/>
    </row>
    <row r="47" spans="1:25" x14ac:dyDescent="0.5">
      <c r="A47" s="161"/>
      <c r="B47" s="161"/>
      <c r="C47" s="161"/>
      <c r="D47" s="161"/>
      <c r="E47" s="161"/>
      <c r="F47" s="161"/>
      <c r="G47" s="161"/>
      <c r="H47" s="161"/>
      <c r="I47" s="161"/>
      <c r="J47" s="161"/>
      <c r="L47" s="161"/>
      <c r="M47" s="161"/>
      <c r="N47" s="161"/>
      <c r="O47" s="161"/>
      <c r="P47" s="161"/>
      <c r="Q47" s="161"/>
      <c r="R47" s="161"/>
      <c r="S47" s="161"/>
      <c r="T47" s="161"/>
      <c r="U47" s="161"/>
      <c r="V47" s="161"/>
      <c r="W47" s="161"/>
      <c r="X47" s="161"/>
      <c r="Y47" s="161"/>
    </row>
  </sheetData>
  <mergeCells count="84">
    <mergeCell ref="M33:M34"/>
    <mergeCell ref="N33:N34"/>
    <mergeCell ref="O33:O34"/>
    <mergeCell ref="P33:P34"/>
    <mergeCell ref="L12:L13"/>
    <mergeCell ref="M12:M13"/>
    <mergeCell ref="N12:N13"/>
    <mergeCell ref="O12:O13"/>
    <mergeCell ref="H12:H13"/>
    <mergeCell ref="I12:I13"/>
    <mergeCell ref="J12:J13"/>
    <mergeCell ref="J10:J11"/>
    <mergeCell ref="K10:K11"/>
    <mergeCell ref="K12:K13"/>
    <mergeCell ref="F10:F11"/>
    <mergeCell ref="G10:G11"/>
    <mergeCell ref="F12:F13"/>
    <mergeCell ref="G12:G13"/>
    <mergeCell ref="F8:F9"/>
    <mergeCell ref="G8:G9"/>
    <mergeCell ref="R10:R11"/>
    <mergeCell ref="Q12:Q13"/>
    <mergeCell ref="R12:R13"/>
    <mergeCell ref="M10:M11"/>
    <mergeCell ref="N10:N11"/>
    <mergeCell ref="O10:O11"/>
    <mergeCell ref="P10:P11"/>
    <mergeCell ref="Q10:Q11"/>
    <mergeCell ref="P12:P13"/>
    <mergeCell ref="A12:A13"/>
    <mergeCell ref="B12:B13"/>
    <mergeCell ref="C12:C13"/>
    <mergeCell ref="D12:D13"/>
    <mergeCell ref="E12:E13"/>
    <mergeCell ref="AE8:AE9"/>
    <mergeCell ref="A10:A11"/>
    <mergeCell ref="B10:B11"/>
    <mergeCell ref="C10:C11"/>
    <mergeCell ref="D10:D11"/>
    <mergeCell ref="E10:E11"/>
    <mergeCell ref="H10:H11"/>
    <mergeCell ref="I10:I11"/>
    <mergeCell ref="I8:I9"/>
    <mergeCell ref="J8:J9"/>
    <mergeCell ref="K8:K9"/>
    <mergeCell ref="L8:L9"/>
    <mergeCell ref="M8:M9"/>
    <mergeCell ref="N8:N9"/>
    <mergeCell ref="AE10:AE11"/>
    <mergeCell ref="L10:L11"/>
    <mergeCell ref="A8:A9"/>
    <mergeCell ref="B8:B9"/>
    <mergeCell ref="C8:C9"/>
    <mergeCell ref="D8:D9"/>
    <mergeCell ref="E8:E9"/>
    <mergeCell ref="H8:H9"/>
    <mergeCell ref="O5:O7"/>
    <mergeCell ref="P5:P7"/>
    <mergeCell ref="Q5:Q7"/>
    <mergeCell ref="R5:R7"/>
    <mergeCell ref="O8:O9"/>
    <mergeCell ref="R8:R9"/>
    <mergeCell ref="Q8:Q9"/>
    <mergeCell ref="P8:P9"/>
    <mergeCell ref="S5:AE5"/>
    <mergeCell ref="S6:AE6"/>
    <mergeCell ref="I5:I7"/>
    <mergeCell ref="J5:J7"/>
    <mergeCell ref="K5:K7"/>
    <mergeCell ref="L5:L7"/>
    <mergeCell ref="M5:M7"/>
    <mergeCell ref="N5:N7"/>
    <mergeCell ref="A1:O1"/>
    <mergeCell ref="A2:K2"/>
    <mergeCell ref="A3:K3"/>
    <mergeCell ref="A4:B4"/>
    <mergeCell ref="A5:A7"/>
    <mergeCell ref="B5:B7"/>
    <mergeCell ref="C5:C7"/>
    <mergeCell ref="D5:D7"/>
    <mergeCell ref="E5:E7"/>
    <mergeCell ref="H5:H7"/>
    <mergeCell ref="F5:F7"/>
    <mergeCell ref="G5:G7"/>
  </mergeCells>
  <pageMargins left="0.7" right="0.7" top="0.75" bottom="0.75" header="0.3" footer="0.3"/>
  <pageSetup paperSize="9" scale="1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'C:\Users\nokwandam1\Desktop\Performance Templates\SDBIP OP\22 23\Submissions\ESS\[DRAFT SDBIP 22_23 FY Departmental.xlsx]cds strategies 17 18'!#REF!</xm:f>
          </x14:formula1>
          <xm:sqref>C12:C13</xm:sqref>
        </x14:dataValidation>
        <x14:dataValidation type="list" allowBlank="1" showInputMessage="1" showErrorMessage="1">
          <x14:formula1>
            <xm:f>'C:\Users\nokwandam1\Desktop\Performance Templates\SDBIP OP\22 23\Submissions\ESS\[DRAFT SDBIP 22_23 FY Departmental.xlsx]kpa''s'!#REF!</xm:f>
          </x14:formula1>
          <xm:sqref>F8:G13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92"/>
  <sheetViews>
    <sheetView view="pageBreakPreview" zoomScale="20" zoomScaleNormal="90" zoomScaleSheetLayoutView="20" workbookViewId="0">
      <selection activeCell="AE9" sqref="AE9:AE10"/>
    </sheetView>
  </sheetViews>
  <sheetFormatPr defaultColWidth="9.109375" defaultRowHeight="25.8" x14ac:dyDescent="0.3"/>
  <cols>
    <col min="1" max="1" width="13.5546875" style="146" customWidth="1"/>
    <col min="2" max="2" width="16.33203125" style="146" customWidth="1"/>
    <col min="3" max="3" width="37" style="146" customWidth="1"/>
    <col min="4" max="4" width="25" style="146" customWidth="1"/>
    <col min="5" max="7" width="33.6640625" style="146" customWidth="1"/>
    <col min="8" max="8" width="28" style="146" customWidth="1"/>
    <col min="9" max="9" width="33.33203125" style="146" customWidth="1"/>
    <col min="10" max="10" width="20.33203125" style="146" customWidth="1"/>
    <col min="11" max="12" width="49.88671875" style="153" customWidth="1"/>
    <col min="13" max="13" width="41.33203125" style="146" customWidth="1"/>
    <col min="14" max="14" width="52.33203125" style="146" customWidth="1"/>
    <col min="15" max="15" width="26.77734375" style="146" customWidth="1"/>
    <col min="16" max="18" width="37.33203125" style="146" customWidth="1"/>
    <col min="19" max="19" width="71" style="146" hidden="1" customWidth="1"/>
    <col min="20" max="20" width="70.77734375" style="146" hidden="1" customWidth="1"/>
    <col min="21" max="21" width="45.5546875" style="146" customWidth="1"/>
    <col min="22" max="23" width="61" style="146" hidden="1" customWidth="1"/>
    <col min="24" max="24" width="48.21875" style="146" customWidth="1"/>
    <col min="25" max="26" width="59.88671875" style="146" hidden="1" customWidth="1"/>
    <col min="27" max="27" width="48.88671875" style="146" customWidth="1"/>
    <col min="28" max="28" width="73.6640625" style="146" hidden="1" customWidth="1"/>
    <col min="29" max="29" width="77.44140625" style="146" hidden="1" customWidth="1"/>
    <col min="30" max="30" width="47.88671875" style="146" customWidth="1"/>
    <col min="31" max="31" width="44.21875" style="146" customWidth="1"/>
    <col min="32" max="33" width="9.109375" style="146"/>
    <col min="34" max="34" width="0" style="146" hidden="1" customWidth="1"/>
    <col min="35" max="16384" width="9.109375" style="146"/>
  </cols>
  <sheetData>
    <row r="1" spans="1:82" ht="33" x14ac:dyDescent="0.3">
      <c r="A1" s="358" t="s">
        <v>3735</v>
      </c>
      <c r="B1" s="358"/>
      <c r="C1" s="358"/>
      <c r="D1" s="358"/>
      <c r="E1" s="358"/>
      <c r="F1" s="358"/>
      <c r="G1" s="358"/>
      <c r="H1" s="358"/>
      <c r="I1" s="358"/>
      <c r="J1" s="358"/>
      <c r="K1" s="358"/>
      <c r="L1" s="1"/>
      <c r="M1" s="1"/>
      <c r="N1" s="1"/>
      <c r="O1" s="1"/>
      <c r="P1" s="1"/>
      <c r="Q1" s="1"/>
      <c r="R1" s="1"/>
      <c r="S1" s="1"/>
      <c r="T1" s="1"/>
      <c r="U1" s="1"/>
      <c r="V1" s="1"/>
      <c r="W1" s="1"/>
      <c r="X1" s="1"/>
      <c r="Y1" s="1"/>
      <c r="Z1" s="1"/>
      <c r="AA1" s="1"/>
      <c r="AB1" s="1"/>
      <c r="AC1" s="1"/>
      <c r="AD1" s="1"/>
      <c r="AE1" s="1"/>
    </row>
    <row r="2" spans="1:82" ht="33" x14ac:dyDescent="0.3">
      <c r="A2" s="358" t="s">
        <v>4935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82" ht="33" x14ac:dyDescent="0.3">
      <c r="A3" s="358"/>
      <c r="B3" s="358"/>
      <c r="C3" s="1"/>
      <c r="D3" s="1"/>
      <c r="E3" s="1"/>
      <c r="F3" s="1"/>
      <c r="G3" s="1"/>
      <c r="H3" s="1"/>
      <c r="I3" s="1"/>
      <c r="J3" s="1"/>
      <c r="K3" s="139"/>
      <c r="L3" s="139"/>
      <c r="M3" s="1"/>
      <c r="N3" s="1"/>
      <c r="O3" s="1"/>
      <c r="P3" s="1"/>
      <c r="Q3" s="1"/>
      <c r="R3" s="1"/>
      <c r="S3" s="1"/>
      <c r="T3" s="1"/>
      <c r="U3" s="1"/>
      <c r="V3" s="1"/>
      <c r="W3" s="1"/>
      <c r="X3" s="1"/>
      <c r="Y3" s="1"/>
      <c r="Z3" s="1"/>
      <c r="AA3" s="1"/>
      <c r="AB3" s="1"/>
      <c r="AC3" s="1"/>
      <c r="AD3" s="1"/>
      <c r="AE3" s="1"/>
    </row>
    <row r="4" spans="1:82" ht="61.95" customHeight="1" x14ac:dyDescent="0.3">
      <c r="A4" s="314" t="s">
        <v>0</v>
      </c>
      <c r="B4" s="314" t="s">
        <v>1</v>
      </c>
      <c r="C4" s="314" t="s">
        <v>2</v>
      </c>
      <c r="D4" s="314" t="s">
        <v>2005</v>
      </c>
      <c r="E4" s="314" t="s">
        <v>3</v>
      </c>
      <c r="F4" s="314" t="s">
        <v>4</v>
      </c>
      <c r="G4" s="314" t="s">
        <v>3736</v>
      </c>
      <c r="H4" s="314" t="s">
        <v>6</v>
      </c>
      <c r="I4" s="314" t="s">
        <v>7</v>
      </c>
      <c r="J4" s="314" t="s">
        <v>8</v>
      </c>
      <c r="K4" s="314" t="s">
        <v>9</v>
      </c>
      <c r="L4" s="339" t="s">
        <v>3737</v>
      </c>
      <c r="M4" s="314" t="s">
        <v>3077</v>
      </c>
      <c r="N4" s="314" t="s">
        <v>151</v>
      </c>
      <c r="O4" s="314" t="s">
        <v>2632</v>
      </c>
      <c r="P4" s="322" t="s">
        <v>15</v>
      </c>
      <c r="Q4" s="322" t="s">
        <v>16</v>
      </c>
      <c r="R4" s="322" t="s">
        <v>17</v>
      </c>
      <c r="S4" s="359" t="s">
        <v>153</v>
      </c>
      <c r="T4" s="359"/>
      <c r="U4" s="359"/>
      <c r="V4" s="359"/>
      <c r="W4" s="359"/>
      <c r="X4" s="359"/>
      <c r="Y4" s="359"/>
      <c r="Z4" s="359"/>
      <c r="AA4" s="359"/>
      <c r="AB4" s="359"/>
      <c r="AC4" s="359"/>
      <c r="AD4" s="359"/>
      <c r="AE4" s="359"/>
    </row>
    <row r="5" spans="1:82" ht="73.5" customHeight="1" x14ac:dyDescent="0.3">
      <c r="A5" s="314"/>
      <c r="B5" s="314"/>
      <c r="C5" s="314"/>
      <c r="D5" s="314"/>
      <c r="E5" s="314"/>
      <c r="F5" s="314"/>
      <c r="G5" s="314"/>
      <c r="H5" s="314"/>
      <c r="I5" s="314"/>
      <c r="J5" s="314"/>
      <c r="K5" s="314"/>
      <c r="L5" s="340"/>
      <c r="M5" s="314"/>
      <c r="N5" s="314"/>
      <c r="O5" s="314"/>
      <c r="P5" s="323"/>
      <c r="Q5" s="323"/>
      <c r="R5" s="323"/>
      <c r="S5" s="359" t="s">
        <v>157</v>
      </c>
      <c r="T5" s="359"/>
      <c r="U5" s="359"/>
      <c r="V5" s="359"/>
      <c r="W5" s="359"/>
      <c r="X5" s="359"/>
      <c r="Y5" s="359"/>
      <c r="Z5" s="359"/>
      <c r="AA5" s="359"/>
      <c r="AB5" s="359"/>
      <c r="AC5" s="359"/>
      <c r="AD5" s="359"/>
      <c r="AE5" s="359"/>
    </row>
    <row r="6" spans="1:82" ht="166.5" customHeight="1" x14ac:dyDescent="0.3">
      <c r="A6" s="315"/>
      <c r="B6" s="315"/>
      <c r="C6" s="315"/>
      <c r="D6" s="315"/>
      <c r="E6" s="315"/>
      <c r="F6" s="315"/>
      <c r="G6" s="315"/>
      <c r="H6" s="315"/>
      <c r="I6" s="315"/>
      <c r="J6" s="315"/>
      <c r="K6" s="315"/>
      <c r="L6" s="341"/>
      <c r="M6" s="315"/>
      <c r="N6" s="315"/>
      <c r="O6" s="315"/>
      <c r="P6" s="324"/>
      <c r="Q6" s="324"/>
      <c r="R6" s="324"/>
      <c r="S6" s="96" t="s">
        <v>159</v>
      </c>
      <c r="T6" s="96" t="s">
        <v>160</v>
      </c>
      <c r="U6" s="97" t="s">
        <v>18</v>
      </c>
      <c r="V6" s="96" t="s">
        <v>161</v>
      </c>
      <c r="W6" s="96" t="s">
        <v>162</v>
      </c>
      <c r="X6" s="98" t="s">
        <v>163</v>
      </c>
      <c r="Y6" s="96" t="s">
        <v>164</v>
      </c>
      <c r="Z6" s="96" t="s">
        <v>165</v>
      </c>
      <c r="AA6" s="98" t="s">
        <v>20</v>
      </c>
      <c r="AB6" s="96" t="s">
        <v>166</v>
      </c>
      <c r="AC6" s="96" t="s">
        <v>167</v>
      </c>
      <c r="AD6" s="98" t="s">
        <v>21</v>
      </c>
      <c r="AE6" s="24" t="s">
        <v>22</v>
      </c>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row>
    <row r="7" spans="1:82" s="150" customFormat="1" ht="245.4" customHeight="1" x14ac:dyDescent="0.3">
      <c r="A7" s="357" t="s">
        <v>288</v>
      </c>
      <c r="B7" s="350" t="s">
        <v>465</v>
      </c>
      <c r="C7" s="350" t="s">
        <v>466</v>
      </c>
      <c r="D7" s="350" t="s">
        <v>3738</v>
      </c>
      <c r="E7" s="350" t="s">
        <v>27</v>
      </c>
      <c r="F7" s="352" t="s">
        <v>3739</v>
      </c>
      <c r="G7" s="352" t="s">
        <v>3740</v>
      </c>
      <c r="H7" s="350" t="s">
        <v>3741</v>
      </c>
      <c r="I7" s="350" t="s">
        <v>3742</v>
      </c>
      <c r="J7" s="350" t="s">
        <v>686</v>
      </c>
      <c r="K7" s="350" t="s">
        <v>3743</v>
      </c>
      <c r="L7" s="325" t="s">
        <v>3744</v>
      </c>
      <c r="M7" s="350" t="s">
        <v>3744</v>
      </c>
      <c r="N7" s="350" t="s">
        <v>3745</v>
      </c>
      <c r="O7" s="350" t="s">
        <v>38</v>
      </c>
      <c r="P7" s="149" t="s">
        <v>32</v>
      </c>
      <c r="Q7" s="149" t="s">
        <v>32</v>
      </c>
      <c r="R7" s="149" t="s">
        <v>32</v>
      </c>
      <c r="S7" s="149" t="s">
        <v>32</v>
      </c>
      <c r="T7" s="149" t="s">
        <v>3746</v>
      </c>
      <c r="U7" s="149" t="s">
        <v>3747</v>
      </c>
      <c r="V7" s="149" t="s">
        <v>3748</v>
      </c>
      <c r="W7" s="149" t="s">
        <v>3749</v>
      </c>
      <c r="X7" s="149" t="s">
        <v>3750</v>
      </c>
      <c r="Y7" s="149" t="s">
        <v>3751</v>
      </c>
      <c r="Z7" s="149" t="s">
        <v>3752</v>
      </c>
      <c r="AA7" s="149" t="s">
        <v>3753</v>
      </c>
      <c r="AB7" s="149" t="s">
        <v>3754</v>
      </c>
      <c r="AC7" s="149" t="s">
        <v>3755</v>
      </c>
      <c r="AD7" s="149" t="s">
        <v>3756</v>
      </c>
      <c r="AE7" s="325" t="s">
        <v>3757</v>
      </c>
    </row>
    <row r="8" spans="1:82" ht="37.950000000000003" customHeight="1" x14ac:dyDescent="0.3">
      <c r="A8" s="357"/>
      <c r="B8" s="350"/>
      <c r="C8" s="350"/>
      <c r="D8" s="350"/>
      <c r="E8" s="350"/>
      <c r="F8" s="353"/>
      <c r="G8" s="353"/>
      <c r="H8" s="350"/>
      <c r="I8" s="350"/>
      <c r="J8" s="350"/>
      <c r="K8" s="350"/>
      <c r="L8" s="326"/>
      <c r="M8" s="350"/>
      <c r="N8" s="350"/>
      <c r="O8" s="350"/>
      <c r="P8" s="149" t="s">
        <v>32</v>
      </c>
      <c r="Q8" s="149" t="s">
        <v>32</v>
      </c>
      <c r="R8" s="149" t="s">
        <v>32</v>
      </c>
      <c r="S8" s="149" t="s">
        <v>32</v>
      </c>
      <c r="T8" s="149" t="s">
        <v>32</v>
      </c>
      <c r="U8" s="149" t="s">
        <v>32</v>
      </c>
      <c r="V8" s="149" t="s">
        <v>32</v>
      </c>
      <c r="W8" s="149" t="s">
        <v>32</v>
      </c>
      <c r="X8" s="149" t="s">
        <v>32</v>
      </c>
      <c r="Y8" s="149" t="s">
        <v>32</v>
      </c>
      <c r="Z8" s="149" t="s">
        <v>32</v>
      </c>
      <c r="AA8" s="149" t="s">
        <v>32</v>
      </c>
      <c r="AB8" s="149" t="s">
        <v>32</v>
      </c>
      <c r="AC8" s="149" t="s">
        <v>32</v>
      </c>
      <c r="AD8" s="149" t="s">
        <v>32</v>
      </c>
      <c r="AE8" s="326"/>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row>
    <row r="9" spans="1:82" ht="257.39999999999998" customHeight="1" x14ac:dyDescent="0.3">
      <c r="A9" s="355" t="s">
        <v>288</v>
      </c>
      <c r="B9" s="350" t="s">
        <v>289</v>
      </c>
      <c r="C9" s="325" t="s">
        <v>168</v>
      </c>
      <c r="D9" s="350" t="s">
        <v>3758</v>
      </c>
      <c r="E9" s="350" t="s">
        <v>27</v>
      </c>
      <c r="F9" s="352" t="s">
        <v>3739</v>
      </c>
      <c r="G9" s="352" t="s">
        <v>3740</v>
      </c>
      <c r="H9" s="350" t="s">
        <v>3741</v>
      </c>
      <c r="I9" s="350" t="s">
        <v>3759</v>
      </c>
      <c r="J9" s="350" t="s">
        <v>172</v>
      </c>
      <c r="K9" s="350" t="s">
        <v>3760</v>
      </c>
      <c r="L9" s="325" t="s">
        <v>3761</v>
      </c>
      <c r="M9" s="350" t="s">
        <v>3762</v>
      </c>
      <c r="N9" s="350" t="s">
        <v>3763</v>
      </c>
      <c r="O9" s="350" t="s">
        <v>586</v>
      </c>
      <c r="P9" s="149" t="s">
        <v>32</v>
      </c>
      <c r="Q9" s="149" t="s">
        <v>32</v>
      </c>
      <c r="R9" s="149" t="s">
        <v>32</v>
      </c>
      <c r="S9" s="149" t="s">
        <v>32</v>
      </c>
      <c r="T9" s="149" t="s">
        <v>32</v>
      </c>
      <c r="U9" s="149" t="s">
        <v>3764</v>
      </c>
      <c r="V9" s="149" t="s">
        <v>32</v>
      </c>
      <c r="W9" s="149" t="s">
        <v>32</v>
      </c>
      <c r="X9" s="149" t="s">
        <v>3765</v>
      </c>
      <c r="Y9" s="149" t="s">
        <v>32</v>
      </c>
      <c r="Z9" s="149" t="s">
        <v>32</v>
      </c>
      <c r="AA9" s="149" t="s">
        <v>3766</v>
      </c>
      <c r="AB9" s="149" t="s">
        <v>32</v>
      </c>
      <c r="AC9" s="149" t="s">
        <v>32</v>
      </c>
      <c r="AD9" s="149" t="s">
        <v>3767</v>
      </c>
      <c r="AE9" s="325" t="s">
        <v>3768</v>
      </c>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row>
    <row r="10" spans="1:82" ht="43.95" customHeight="1" x14ac:dyDescent="0.3">
      <c r="A10" s="356"/>
      <c r="B10" s="350"/>
      <c r="C10" s="326"/>
      <c r="D10" s="350"/>
      <c r="E10" s="350"/>
      <c r="F10" s="353"/>
      <c r="G10" s="353"/>
      <c r="H10" s="350"/>
      <c r="I10" s="350"/>
      <c r="J10" s="350"/>
      <c r="K10" s="350"/>
      <c r="L10" s="326"/>
      <c r="M10" s="350"/>
      <c r="N10" s="350"/>
      <c r="O10" s="350"/>
      <c r="P10" s="149" t="s">
        <v>32</v>
      </c>
      <c r="Q10" s="149" t="s">
        <v>32</v>
      </c>
      <c r="R10" s="149" t="s">
        <v>32</v>
      </c>
      <c r="S10" s="149" t="s">
        <v>32</v>
      </c>
      <c r="T10" s="149" t="s">
        <v>32</v>
      </c>
      <c r="U10" s="149" t="s">
        <v>32</v>
      </c>
      <c r="V10" s="149" t="s">
        <v>32</v>
      </c>
      <c r="W10" s="149" t="s">
        <v>32</v>
      </c>
      <c r="X10" s="149" t="s">
        <v>32</v>
      </c>
      <c r="Y10" s="149" t="s">
        <v>32</v>
      </c>
      <c r="Z10" s="149" t="s">
        <v>32</v>
      </c>
      <c r="AA10" s="149" t="s">
        <v>32</v>
      </c>
      <c r="AB10" s="149" t="s">
        <v>32</v>
      </c>
      <c r="AC10" s="149" t="s">
        <v>32</v>
      </c>
      <c r="AD10" s="149" t="s">
        <v>32</v>
      </c>
      <c r="AE10" s="326" t="s">
        <v>32</v>
      </c>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row>
    <row r="11" spans="1:82" ht="214.2" customHeight="1" x14ac:dyDescent="0.3">
      <c r="A11" s="350" t="s">
        <v>288</v>
      </c>
      <c r="B11" s="350" t="s">
        <v>289</v>
      </c>
      <c r="C11" s="350" t="s">
        <v>168</v>
      </c>
      <c r="D11" s="350" t="s">
        <v>3769</v>
      </c>
      <c r="E11" s="350" t="s">
        <v>27</v>
      </c>
      <c r="F11" s="352" t="s">
        <v>3739</v>
      </c>
      <c r="G11" s="352" t="s">
        <v>3740</v>
      </c>
      <c r="H11" s="350" t="s">
        <v>3741</v>
      </c>
      <c r="I11" s="350" t="s">
        <v>3770</v>
      </c>
      <c r="J11" s="350" t="s">
        <v>172</v>
      </c>
      <c r="K11" s="350" t="s">
        <v>3771</v>
      </c>
      <c r="L11" s="350" t="s">
        <v>3772</v>
      </c>
      <c r="M11" s="350" t="s">
        <v>3772</v>
      </c>
      <c r="N11" s="350" t="s">
        <v>3773</v>
      </c>
      <c r="O11" s="350" t="s">
        <v>38</v>
      </c>
      <c r="P11" s="149" t="s">
        <v>32</v>
      </c>
      <c r="Q11" s="149" t="s">
        <v>32</v>
      </c>
      <c r="R11" s="149" t="s">
        <v>32</v>
      </c>
      <c r="S11" s="149" t="s">
        <v>32</v>
      </c>
      <c r="T11" s="149" t="s">
        <v>32</v>
      </c>
      <c r="U11" s="149" t="s">
        <v>32</v>
      </c>
      <c r="V11" s="149" t="s">
        <v>32</v>
      </c>
      <c r="W11" s="149" t="s">
        <v>3774</v>
      </c>
      <c r="X11" s="149" t="s">
        <v>3774</v>
      </c>
      <c r="Y11" s="149" t="s">
        <v>32</v>
      </c>
      <c r="Z11" s="149" t="s">
        <v>32</v>
      </c>
      <c r="AA11" s="149" t="s">
        <v>32</v>
      </c>
      <c r="AB11" s="149" t="s">
        <v>32</v>
      </c>
      <c r="AC11" s="149" t="s">
        <v>32</v>
      </c>
      <c r="AD11" s="149" t="s">
        <v>3775</v>
      </c>
      <c r="AE11" s="325" t="s">
        <v>3776</v>
      </c>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row>
    <row r="12" spans="1:82" ht="45.45" customHeight="1" x14ac:dyDescent="0.3">
      <c r="A12" s="350"/>
      <c r="B12" s="350"/>
      <c r="C12" s="350"/>
      <c r="D12" s="350"/>
      <c r="E12" s="350"/>
      <c r="F12" s="353"/>
      <c r="G12" s="353"/>
      <c r="H12" s="350"/>
      <c r="I12" s="350"/>
      <c r="J12" s="350"/>
      <c r="K12" s="350"/>
      <c r="L12" s="350"/>
      <c r="M12" s="350"/>
      <c r="N12" s="350"/>
      <c r="O12" s="350"/>
      <c r="P12" s="149" t="s">
        <v>32</v>
      </c>
      <c r="Q12" s="149" t="s">
        <v>32</v>
      </c>
      <c r="R12" s="149" t="s">
        <v>32</v>
      </c>
      <c r="S12" s="149" t="s">
        <v>32</v>
      </c>
      <c r="T12" s="149" t="s">
        <v>32</v>
      </c>
      <c r="U12" s="149" t="s">
        <v>32</v>
      </c>
      <c r="V12" s="149" t="s">
        <v>32</v>
      </c>
      <c r="W12" s="149" t="s">
        <v>32</v>
      </c>
      <c r="X12" s="149" t="s">
        <v>32</v>
      </c>
      <c r="Y12" s="149" t="s">
        <v>32</v>
      </c>
      <c r="Z12" s="149" t="s">
        <v>32</v>
      </c>
      <c r="AA12" s="149" t="s">
        <v>32</v>
      </c>
      <c r="AB12" s="149" t="s">
        <v>32</v>
      </c>
      <c r="AC12" s="149" t="s">
        <v>32</v>
      </c>
      <c r="AD12" s="149" t="s">
        <v>32</v>
      </c>
      <c r="AE12" s="326"/>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row>
    <row r="13" spans="1:82" ht="186" customHeight="1" x14ac:dyDescent="0.3">
      <c r="A13" s="350" t="s">
        <v>288</v>
      </c>
      <c r="B13" s="350" t="s">
        <v>289</v>
      </c>
      <c r="C13" s="350" t="s">
        <v>168</v>
      </c>
      <c r="D13" s="350" t="s">
        <v>3777</v>
      </c>
      <c r="E13" s="325" t="s">
        <v>27</v>
      </c>
      <c r="F13" s="352" t="s">
        <v>3739</v>
      </c>
      <c r="G13" s="352" t="s">
        <v>3740</v>
      </c>
      <c r="H13" s="350" t="s">
        <v>3741</v>
      </c>
      <c r="I13" s="350" t="s">
        <v>3778</v>
      </c>
      <c r="J13" s="350" t="s">
        <v>172</v>
      </c>
      <c r="K13" s="350" t="s">
        <v>3779</v>
      </c>
      <c r="L13" s="325" t="s">
        <v>3780</v>
      </c>
      <c r="M13" s="350" t="s">
        <v>3780</v>
      </c>
      <c r="N13" s="350" t="s">
        <v>3781</v>
      </c>
      <c r="O13" s="350" t="s">
        <v>586</v>
      </c>
      <c r="P13" s="149" t="s">
        <v>32</v>
      </c>
      <c r="Q13" s="149" t="s">
        <v>32</v>
      </c>
      <c r="R13" s="149" t="s">
        <v>32</v>
      </c>
      <c r="S13" s="149" t="s">
        <v>32</v>
      </c>
      <c r="T13" s="149" t="s">
        <v>32</v>
      </c>
      <c r="U13" s="149" t="s">
        <v>32</v>
      </c>
      <c r="V13" s="149" t="s">
        <v>32</v>
      </c>
      <c r="W13" s="149" t="s">
        <v>32</v>
      </c>
      <c r="X13" s="149" t="s">
        <v>3782</v>
      </c>
      <c r="Y13" s="152" t="s">
        <v>3781</v>
      </c>
      <c r="Z13" s="149" t="s">
        <v>32</v>
      </c>
      <c r="AA13" s="149" t="s">
        <v>32</v>
      </c>
      <c r="AB13" s="149" t="s">
        <v>32</v>
      </c>
      <c r="AC13" s="149" t="s">
        <v>32</v>
      </c>
      <c r="AD13" s="152" t="s">
        <v>3781</v>
      </c>
      <c r="AE13" s="325" t="s">
        <v>3783</v>
      </c>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row>
    <row r="14" spans="1:82" ht="43.95" customHeight="1" x14ac:dyDescent="0.3">
      <c r="A14" s="350"/>
      <c r="B14" s="350"/>
      <c r="C14" s="350"/>
      <c r="D14" s="350"/>
      <c r="E14" s="326"/>
      <c r="F14" s="353"/>
      <c r="G14" s="353"/>
      <c r="H14" s="350"/>
      <c r="I14" s="350"/>
      <c r="J14" s="350"/>
      <c r="K14" s="350"/>
      <c r="L14" s="326"/>
      <c r="M14" s="350"/>
      <c r="N14" s="350"/>
      <c r="O14" s="350"/>
      <c r="P14" s="149" t="s">
        <v>32</v>
      </c>
      <c r="Q14" s="149" t="s">
        <v>32</v>
      </c>
      <c r="R14" s="149" t="s">
        <v>32</v>
      </c>
      <c r="S14" s="149" t="s">
        <v>32</v>
      </c>
      <c r="T14" s="149" t="s">
        <v>32</v>
      </c>
      <c r="U14" s="149" t="s">
        <v>32</v>
      </c>
      <c r="V14" s="149" t="s">
        <v>32</v>
      </c>
      <c r="W14" s="149" t="s">
        <v>32</v>
      </c>
      <c r="X14" s="149" t="s">
        <v>32</v>
      </c>
      <c r="Y14" s="149" t="s">
        <v>32</v>
      </c>
      <c r="Z14" s="149" t="s">
        <v>32</v>
      </c>
      <c r="AA14" s="149" t="s">
        <v>32</v>
      </c>
      <c r="AB14" s="149" t="s">
        <v>32</v>
      </c>
      <c r="AC14" s="149" t="s">
        <v>32</v>
      </c>
      <c r="AD14" s="149" t="s">
        <v>32</v>
      </c>
      <c r="AE14" s="326"/>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row>
    <row r="15" spans="1:82" ht="243.6" customHeight="1" x14ac:dyDescent="0.3">
      <c r="A15" s="350" t="s">
        <v>288</v>
      </c>
      <c r="B15" s="350" t="s">
        <v>289</v>
      </c>
      <c r="C15" s="350" t="s">
        <v>168</v>
      </c>
      <c r="D15" s="350" t="s">
        <v>3784</v>
      </c>
      <c r="E15" s="325" t="s">
        <v>27</v>
      </c>
      <c r="F15" s="352" t="s">
        <v>3739</v>
      </c>
      <c r="G15" s="352" t="s">
        <v>3740</v>
      </c>
      <c r="H15" s="325" t="s">
        <v>3785</v>
      </c>
      <c r="I15" s="350" t="s">
        <v>3786</v>
      </c>
      <c r="J15" s="350" t="s">
        <v>172</v>
      </c>
      <c r="K15" s="350" t="s">
        <v>3787</v>
      </c>
      <c r="L15" s="350" t="s">
        <v>3788</v>
      </c>
      <c r="M15" s="350" t="s">
        <v>3788</v>
      </c>
      <c r="N15" s="350" t="s">
        <v>3789</v>
      </c>
      <c r="O15" s="350" t="s">
        <v>2557</v>
      </c>
      <c r="P15" s="149" t="s">
        <v>32</v>
      </c>
      <c r="Q15" s="149" t="s">
        <v>32</v>
      </c>
      <c r="R15" s="149" t="s">
        <v>32</v>
      </c>
      <c r="S15" s="149" t="s">
        <v>32</v>
      </c>
      <c r="T15" s="149" t="s">
        <v>32</v>
      </c>
      <c r="U15" s="149" t="s">
        <v>3790</v>
      </c>
      <c r="V15" s="149" t="s">
        <v>32</v>
      </c>
      <c r="W15" s="149" t="s">
        <v>32</v>
      </c>
      <c r="X15" s="149" t="s">
        <v>3791</v>
      </c>
      <c r="Y15" s="149" t="s">
        <v>32</v>
      </c>
      <c r="Z15" s="149" t="s">
        <v>32</v>
      </c>
      <c r="AA15" s="149" t="s">
        <v>3792</v>
      </c>
      <c r="AB15" s="149" t="s">
        <v>32</v>
      </c>
      <c r="AC15" s="149" t="s">
        <v>32</v>
      </c>
      <c r="AD15" s="149" t="s">
        <v>3793</v>
      </c>
      <c r="AE15" s="325" t="s">
        <v>3794</v>
      </c>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row>
    <row r="16" spans="1:82" ht="51" customHeight="1" x14ac:dyDescent="0.3">
      <c r="A16" s="350"/>
      <c r="B16" s="350"/>
      <c r="C16" s="350"/>
      <c r="D16" s="350"/>
      <c r="E16" s="326"/>
      <c r="F16" s="353"/>
      <c r="G16" s="353"/>
      <c r="H16" s="326"/>
      <c r="I16" s="350"/>
      <c r="J16" s="350"/>
      <c r="K16" s="350"/>
      <c r="L16" s="350"/>
      <c r="M16" s="350"/>
      <c r="N16" s="350"/>
      <c r="O16" s="350"/>
      <c r="P16" s="149" t="s">
        <v>32</v>
      </c>
      <c r="Q16" s="149" t="s">
        <v>32</v>
      </c>
      <c r="R16" s="149" t="s">
        <v>32</v>
      </c>
      <c r="S16" s="149" t="s">
        <v>32</v>
      </c>
      <c r="T16" s="149" t="s">
        <v>32</v>
      </c>
      <c r="U16" s="149" t="s">
        <v>32</v>
      </c>
      <c r="V16" s="149" t="s">
        <v>32</v>
      </c>
      <c r="W16" s="149" t="s">
        <v>32</v>
      </c>
      <c r="X16" s="149" t="s">
        <v>32</v>
      </c>
      <c r="Y16" s="149" t="s">
        <v>32</v>
      </c>
      <c r="Z16" s="149" t="s">
        <v>32</v>
      </c>
      <c r="AA16" s="149" t="s">
        <v>32</v>
      </c>
      <c r="AB16" s="149" t="s">
        <v>32</v>
      </c>
      <c r="AC16" s="149" t="s">
        <v>32</v>
      </c>
      <c r="AD16" s="149" t="s">
        <v>32</v>
      </c>
      <c r="AE16" s="326"/>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row>
    <row r="17" spans="1:82" s="153" customFormat="1" ht="267" customHeight="1" x14ac:dyDescent="0.3">
      <c r="A17" s="350" t="s">
        <v>288</v>
      </c>
      <c r="B17" s="350" t="s">
        <v>289</v>
      </c>
      <c r="C17" s="350" t="s">
        <v>290</v>
      </c>
      <c r="D17" s="350" t="s">
        <v>3795</v>
      </c>
      <c r="E17" s="350" t="s">
        <v>27</v>
      </c>
      <c r="F17" s="352" t="s">
        <v>3739</v>
      </c>
      <c r="G17" s="352" t="s">
        <v>3740</v>
      </c>
      <c r="H17" s="350" t="s">
        <v>3785</v>
      </c>
      <c r="I17" s="350" t="s">
        <v>3796</v>
      </c>
      <c r="J17" s="350" t="s">
        <v>172</v>
      </c>
      <c r="K17" s="350" t="s">
        <v>3797</v>
      </c>
      <c r="L17" s="350" t="s">
        <v>3798</v>
      </c>
      <c r="M17" s="350" t="s">
        <v>3798</v>
      </c>
      <c r="N17" s="350" t="s">
        <v>3799</v>
      </c>
      <c r="O17" s="350" t="s">
        <v>3800</v>
      </c>
      <c r="P17" s="149" t="s">
        <v>32</v>
      </c>
      <c r="Q17" s="149" t="s">
        <v>32</v>
      </c>
      <c r="R17" s="149" t="s">
        <v>32</v>
      </c>
      <c r="S17" s="149" t="s">
        <v>3801</v>
      </c>
      <c r="T17" s="149" t="s">
        <v>3801</v>
      </c>
      <c r="U17" s="149" t="s">
        <v>3802</v>
      </c>
      <c r="V17" s="149" t="s">
        <v>3801</v>
      </c>
      <c r="W17" s="149" t="s">
        <v>3801</v>
      </c>
      <c r="X17" s="149" t="s">
        <v>3803</v>
      </c>
      <c r="Y17" s="149" t="s">
        <v>3804</v>
      </c>
      <c r="Z17" s="149" t="s">
        <v>3805</v>
      </c>
      <c r="AA17" s="149" t="s">
        <v>3806</v>
      </c>
      <c r="AB17" s="149" t="s">
        <v>3807</v>
      </c>
      <c r="AC17" s="149" t="s">
        <v>3808</v>
      </c>
      <c r="AD17" s="149" t="s">
        <v>3799</v>
      </c>
      <c r="AE17" s="325" t="s">
        <v>3809</v>
      </c>
    </row>
    <row r="18" spans="1:82" s="153" customFormat="1" ht="45" customHeight="1" x14ac:dyDescent="0.3">
      <c r="A18" s="350"/>
      <c r="B18" s="350"/>
      <c r="C18" s="350"/>
      <c r="D18" s="350"/>
      <c r="E18" s="350"/>
      <c r="F18" s="353"/>
      <c r="G18" s="353"/>
      <c r="H18" s="350"/>
      <c r="I18" s="350"/>
      <c r="J18" s="350"/>
      <c r="K18" s="350"/>
      <c r="L18" s="350"/>
      <c r="M18" s="350"/>
      <c r="N18" s="350"/>
      <c r="O18" s="350"/>
      <c r="P18" s="149"/>
      <c r="Q18" s="149"/>
      <c r="R18" s="149"/>
      <c r="S18" s="149"/>
      <c r="T18" s="149"/>
      <c r="U18" s="149" t="s">
        <v>32</v>
      </c>
      <c r="V18" s="149" t="s">
        <v>32</v>
      </c>
      <c r="W18" s="149" t="s">
        <v>32</v>
      </c>
      <c r="X18" s="149" t="s">
        <v>32</v>
      </c>
      <c r="Y18" s="149" t="s">
        <v>32</v>
      </c>
      <c r="Z18" s="149" t="s">
        <v>32</v>
      </c>
      <c r="AA18" s="149" t="s">
        <v>32</v>
      </c>
      <c r="AB18" s="149" t="s">
        <v>32</v>
      </c>
      <c r="AC18" s="149" t="s">
        <v>32</v>
      </c>
      <c r="AD18" s="149" t="s">
        <v>32</v>
      </c>
      <c r="AE18" s="326"/>
    </row>
    <row r="19" spans="1:82" ht="151.80000000000001" customHeight="1" x14ac:dyDescent="0.3">
      <c r="A19" s="350" t="s">
        <v>288</v>
      </c>
      <c r="B19" s="350" t="s">
        <v>289</v>
      </c>
      <c r="C19" s="350" t="s">
        <v>168</v>
      </c>
      <c r="D19" s="350" t="s">
        <v>3810</v>
      </c>
      <c r="E19" s="350" t="s">
        <v>27</v>
      </c>
      <c r="F19" s="352" t="s">
        <v>3739</v>
      </c>
      <c r="G19" s="352" t="s">
        <v>3740</v>
      </c>
      <c r="H19" s="350" t="s">
        <v>3785</v>
      </c>
      <c r="I19" s="350" t="s">
        <v>3811</v>
      </c>
      <c r="J19" s="350" t="s">
        <v>172</v>
      </c>
      <c r="K19" s="350" t="s">
        <v>3812</v>
      </c>
      <c r="L19" s="350" t="s">
        <v>3813</v>
      </c>
      <c r="M19" s="350" t="s">
        <v>3813</v>
      </c>
      <c r="N19" s="350" t="s">
        <v>3814</v>
      </c>
      <c r="O19" s="350" t="s">
        <v>676</v>
      </c>
      <c r="P19" s="149" t="s">
        <v>32</v>
      </c>
      <c r="Q19" s="149" t="s">
        <v>32</v>
      </c>
      <c r="R19" s="149" t="s">
        <v>32</v>
      </c>
      <c r="S19" s="149" t="s">
        <v>32</v>
      </c>
      <c r="T19" s="149" t="s">
        <v>32</v>
      </c>
      <c r="U19" s="149" t="s">
        <v>32</v>
      </c>
      <c r="V19" s="149" t="s">
        <v>32</v>
      </c>
      <c r="W19" s="149" t="s">
        <v>32</v>
      </c>
      <c r="X19" s="149" t="s">
        <v>3814</v>
      </c>
      <c r="Y19" s="149" t="s">
        <v>32</v>
      </c>
      <c r="Z19" s="149" t="s">
        <v>32</v>
      </c>
      <c r="AA19" s="149" t="s">
        <v>32</v>
      </c>
      <c r="AB19" s="149" t="s">
        <v>32</v>
      </c>
      <c r="AC19" s="149" t="s">
        <v>32</v>
      </c>
      <c r="AD19" s="149" t="s">
        <v>3814</v>
      </c>
      <c r="AE19" s="325" t="s">
        <v>3815</v>
      </c>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row>
    <row r="20" spans="1:82" ht="45.6" customHeight="1" x14ac:dyDescent="0.3">
      <c r="A20" s="350"/>
      <c r="B20" s="350"/>
      <c r="C20" s="350"/>
      <c r="D20" s="350"/>
      <c r="E20" s="350"/>
      <c r="F20" s="353"/>
      <c r="G20" s="353"/>
      <c r="H20" s="350"/>
      <c r="I20" s="350"/>
      <c r="J20" s="350"/>
      <c r="K20" s="350"/>
      <c r="L20" s="350"/>
      <c r="M20" s="350"/>
      <c r="N20" s="350"/>
      <c r="O20" s="350"/>
      <c r="P20" s="149" t="s">
        <v>32</v>
      </c>
      <c r="Q20" s="149" t="s">
        <v>32</v>
      </c>
      <c r="R20" s="149" t="s">
        <v>32</v>
      </c>
      <c r="S20" s="149" t="s">
        <v>32</v>
      </c>
      <c r="T20" s="149" t="s">
        <v>32</v>
      </c>
      <c r="U20" s="149" t="s">
        <v>32</v>
      </c>
      <c r="V20" s="149" t="s">
        <v>32</v>
      </c>
      <c r="W20" s="149" t="s">
        <v>32</v>
      </c>
      <c r="X20" s="149" t="s">
        <v>32</v>
      </c>
      <c r="Y20" s="149" t="s">
        <v>32</v>
      </c>
      <c r="Z20" s="149" t="s">
        <v>32</v>
      </c>
      <c r="AA20" s="149" t="s">
        <v>32</v>
      </c>
      <c r="AB20" s="149" t="s">
        <v>32</v>
      </c>
      <c r="AC20" s="149" t="s">
        <v>32</v>
      </c>
      <c r="AD20" s="149" t="s">
        <v>32</v>
      </c>
      <c r="AE20" s="326"/>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row>
    <row r="21" spans="1:82" s="153" customFormat="1" ht="136.80000000000001" customHeight="1" x14ac:dyDescent="0.3">
      <c r="A21" s="350" t="s">
        <v>288</v>
      </c>
      <c r="B21" s="350" t="s">
        <v>465</v>
      </c>
      <c r="C21" s="350" t="s">
        <v>466</v>
      </c>
      <c r="D21" s="350" t="s">
        <v>3816</v>
      </c>
      <c r="E21" s="350" t="s">
        <v>27</v>
      </c>
      <c r="F21" s="352" t="s">
        <v>3739</v>
      </c>
      <c r="G21" s="352" t="s">
        <v>3740</v>
      </c>
      <c r="H21" s="350" t="s">
        <v>3785</v>
      </c>
      <c r="I21" s="350" t="s">
        <v>3817</v>
      </c>
      <c r="J21" s="325" t="s">
        <v>172</v>
      </c>
      <c r="K21" s="350" t="s">
        <v>4934</v>
      </c>
      <c r="L21" s="354" t="s">
        <v>4909</v>
      </c>
      <c r="M21" s="354" t="s">
        <v>4919</v>
      </c>
      <c r="N21" s="354" t="s">
        <v>4909</v>
      </c>
      <c r="O21" s="354" t="s">
        <v>586</v>
      </c>
      <c r="P21" s="271" t="s">
        <v>32</v>
      </c>
      <c r="Q21" s="271" t="s">
        <v>32</v>
      </c>
      <c r="R21" s="271" t="s">
        <v>32</v>
      </c>
      <c r="S21" s="271" t="s">
        <v>4920</v>
      </c>
      <c r="T21" s="271" t="s">
        <v>4921</v>
      </c>
      <c r="U21" s="271" t="s">
        <v>4910</v>
      </c>
      <c r="V21" s="271" t="s">
        <v>4922</v>
      </c>
      <c r="W21" s="271" t="s">
        <v>4923</v>
      </c>
      <c r="X21" s="271" t="s">
        <v>4911</v>
      </c>
      <c r="Y21" s="271" t="s">
        <v>4924</v>
      </c>
      <c r="Z21" s="271" t="s">
        <v>4925</v>
      </c>
      <c r="AA21" s="271" t="s">
        <v>4912</v>
      </c>
      <c r="AB21" s="271" t="s">
        <v>4926</v>
      </c>
      <c r="AC21" s="271" t="s">
        <v>4927</v>
      </c>
      <c r="AD21" s="271" t="s">
        <v>4909</v>
      </c>
      <c r="AE21" s="271" t="s">
        <v>3822</v>
      </c>
    </row>
    <row r="22" spans="1:82" s="153" customFormat="1" ht="38.4" customHeight="1" x14ac:dyDescent="0.3">
      <c r="A22" s="350"/>
      <c r="B22" s="350"/>
      <c r="C22" s="350"/>
      <c r="D22" s="350"/>
      <c r="E22" s="350"/>
      <c r="F22" s="353"/>
      <c r="G22" s="353"/>
      <c r="H22" s="350"/>
      <c r="I22" s="350"/>
      <c r="J22" s="326"/>
      <c r="K22" s="350"/>
      <c r="L22" s="354"/>
      <c r="M22" s="354"/>
      <c r="N22" s="354"/>
      <c r="O22" s="354"/>
      <c r="P22" s="271" t="s">
        <v>32</v>
      </c>
      <c r="Q22" s="271" t="s">
        <v>32</v>
      </c>
      <c r="R22" s="271" t="s">
        <v>32</v>
      </c>
      <c r="S22" s="271"/>
      <c r="T22" s="271"/>
      <c r="U22" s="271" t="s">
        <v>32</v>
      </c>
      <c r="V22" s="271" t="s">
        <v>32</v>
      </c>
      <c r="W22" s="271" t="s">
        <v>32</v>
      </c>
      <c r="X22" s="271" t="s">
        <v>32</v>
      </c>
      <c r="Y22" s="271" t="s">
        <v>32</v>
      </c>
      <c r="Z22" s="271" t="s">
        <v>32</v>
      </c>
      <c r="AA22" s="271" t="s">
        <v>32</v>
      </c>
      <c r="AB22" s="271" t="s">
        <v>32</v>
      </c>
      <c r="AC22" s="271" t="s">
        <v>32</v>
      </c>
      <c r="AD22" s="271" t="s">
        <v>32</v>
      </c>
      <c r="AE22" s="271"/>
    </row>
    <row r="23" spans="1:82" s="153" customFormat="1" ht="212.4" customHeight="1" x14ac:dyDescent="0.3">
      <c r="A23" s="350" t="s">
        <v>288</v>
      </c>
      <c r="B23" s="350" t="s">
        <v>465</v>
      </c>
      <c r="C23" s="350" t="s">
        <v>466</v>
      </c>
      <c r="D23" s="350" t="s">
        <v>3823</v>
      </c>
      <c r="E23" s="350" t="s">
        <v>27</v>
      </c>
      <c r="F23" s="352" t="s">
        <v>3739</v>
      </c>
      <c r="G23" s="352" t="s">
        <v>3740</v>
      </c>
      <c r="H23" s="350" t="s">
        <v>3785</v>
      </c>
      <c r="I23" s="350" t="s">
        <v>3817</v>
      </c>
      <c r="J23" s="325" t="s">
        <v>172</v>
      </c>
      <c r="K23" s="325" t="s">
        <v>4933</v>
      </c>
      <c r="L23" s="354" t="s">
        <v>4907</v>
      </c>
      <c r="M23" s="354" t="s">
        <v>4918</v>
      </c>
      <c r="N23" s="354" t="s">
        <v>4907</v>
      </c>
      <c r="O23" s="354" t="s">
        <v>586</v>
      </c>
      <c r="P23" s="271" t="s">
        <v>32</v>
      </c>
      <c r="Q23" s="271" t="s">
        <v>32</v>
      </c>
      <c r="R23" s="271" t="s">
        <v>32</v>
      </c>
      <c r="S23" s="271" t="s">
        <v>4914</v>
      </c>
      <c r="T23" s="271" t="s">
        <v>4913</v>
      </c>
      <c r="U23" s="271" t="s">
        <v>4908</v>
      </c>
      <c r="V23" s="271" t="s">
        <v>4928</v>
      </c>
      <c r="W23" s="271" t="s">
        <v>4915</v>
      </c>
      <c r="X23" s="271" t="s">
        <v>4916</v>
      </c>
      <c r="Y23" s="271" t="s">
        <v>4929</v>
      </c>
      <c r="Z23" s="271" t="s">
        <v>4930</v>
      </c>
      <c r="AA23" s="271" t="s">
        <v>4917</v>
      </c>
      <c r="AB23" s="271" t="s">
        <v>4931</v>
      </c>
      <c r="AC23" s="271" t="s">
        <v>4932</v>
      </c>
      <c r="AD23" s="271" t="s">
        <v>4907</v>
      </c>
      <c r="AE23" s="271" t="s">
        <v>3822</v>
      </c>
    </row>
    <row r="24" spans="1:82" s="153" customFormat="1" ht="38.4" customHeight="1" x14ac:dyDescent="0.3">
      <c r="A24" s="350"/>
      <c r="B24" s="350"/>
      <c r="C24" s="350"/>
      <c r="D24" s="350"/>
      <c r="E24" s="350"/>
      <c r="F24" s="353"/>
      <c r="G24" s="353"/>
      <c r="H24" s="350"/>
      <c r="I24" s="350"/>
      <c r="J24" s="326"/>
      <c r="K24" s="326"/>
      <c r="L24" s="354"/>
      <c r="M24" s="354"/>
      <c r="N24" s="354"/>
      <c r="O24" s="354"/>
      <c r="P24" s="271" t="s">
        <v>32</v>
      </c>
      <c r="Q24" s="271" t="s">
        <v>32</v>
      </c>
      <c r="R24" s="271" t="s">
        <v>32</v>
      </c>
      <c r="S24" s="271"/>
      <c r="T24" s="271"/>
      <c r="U24" s="271" t="s">
        <v>32</v>
      </c>
      <c r="V24" s="271" t="s">
        <v>32</v>
      </c>
      <c r="W24" s="271" t="s">
        <v>32</v>
      </c>
      <c r="X24" s="271" t="s">
        <v>32</v>
      </c>
      <c r="Y24" s="271" t="s">
        <v>32</v>
      </c>
      <c r="Z24" s="271" t="s">
        <v>32</v>
      </c>
      <c r="AA24" s="271" t="s">
        <v>32</v>
      </c>
      <c r="AB24" s="271" t="s">
        <v>32</v>
      </c>
      <c r="AC24" s="271" t="s">
        <v>32</v>
      </c>
      <c r="AD24" s="271" t="s">
        <v>32</v>
      </c>
      <c r="AE24" s="271"/>
    </row>
    <row r="25" spans="1:82" s="153" customFormat="1" ht="207.6" customHeight="1" x14ac:dyDescent="0.3">
      <c r="A25" s="351" t="s">
        <v>3827</v>
      </c>
      <c r="B25" s="351" t="s">
        <v>465</v>
      </c>
      <c r="C25" s="351" t="s">
        <v>168</v>
      </c>
      <c r="D25" s="350" t="s">
        <v>3828</v>
      </c>
      <c r="E25" s="351" t="s">
        <v>292</v>
      </c>
      <c r="F25" s="352" t="s">
        <v>3739</v>
      </c>
      <c r="G25" s="352" t="s">
        <v>3740</v>
      </c>
      <c r="H25" s="350" t="s">
        <v>3829</v>
      </c>
      <c r="I25" s="349" t="s">
        <v>3830</v>
      </c>
      <c r="J25" s="351" t="s">
        <v>172</v>
      </c>
      <c r="K25" s="349" t="s">
        <v>3831</v>
      </c>
      <c r="L25" s="349" t="s">
        <v>3832</v>
      </c>
      <c r="M25" s="349" t="s">
        <v>3832</v>
      </c>
      <c r="N25" s="349" t="s">
        <v>3844</v>
      </c>
      <c r="O25" s="349" t="s">
        <v>586</v>
      </c>
      <c r="P25" s="149" t="s">
        <v>32</v>
      </c>
      <c r="Q25" s="149" t="s">
        <v>32</v>
      </c>
      <c r="R25" s="149" t="s">
        <v>32</v>
      </c>
      <c r="S25" s="28" t="s">
        <v>3833</v>
      </c>
      <c r="T25" s="28" t="s">
        <v>3834</v>
      </c>
      <c r="U25" s="28" t="s">
        <v>3835</v>
      </c>
      <c r="V25" s="28" t="s">
        <v>3836</v>
      </c>
      <c r="W25" s="28" t="s">
        <v>3837</v>
      </c>
      <c r="X25" s="28" t="s">
        <v>3838</v>
      </c>
      <c r="Y25" s="28" t="s">
        <v>3839</v>
      </c>
      <c r="Z25" s="28" t="s">
        <v>3840</v>
      </c>
      <c r="AA25" s="28" t="s">
        <v>3841</v>
      </c>
      <c r="AB25" s="28" t="s">
        <v>3842</v>
      </c>
      <c r="AC25" s="28" t="s">
        <v>3843</v>
      </c>
      <c r="AD25" s="28" t="s">
        <v>3844</v>
      </c>
      <c r="AE25" s="325" t="s">
        <v>3845</v>
      </c>
    </row>
    <row r="26" spans="1:82" s="153" customFormat="1" ht="31.95" customHeight="1" x14ac:dyDescent="0.3">
      <c r="A26" s="351" t="s">
        <v>288</v>
      </c>
      <c r="B26" s="351"/>
      <c r="C26" s="351"/>
      <c r="D26" s="350"/>
      <c r="E26" s="351"/>
      <c r="F26" s="353"/>
      <c r="G26" s="353"/>
      <c r="H26" s="350"/>
      <c r="I26" s="349"/>
      <c r="J26" s="351"/>
      <c r="K26" s="349"/>
      <c r="L26" s="349"/>
      <c r="M26" s="349"/>
      <c r="N26" s="349"/>
      <c r="O26" s="349"/>
      <c r="P26" s="149"/>
      <c r="Q26" s="149"/>
      <c r="R26" s="149"/>
      <c r="S26" s="149" t="s">
        <v>32</v>
      </c>
      <c r="T26" s="149" t="s">
        <v>32</v>
      </c>
      <c r="U26" s="149" t="s">
        <v>32</v>
      </c>
      <c r="V26" s="149" t="s">
        <v>32</v>
      </c>
      <c r="W26" s="149" t="s">
        <v>32</v>
      </c>
      <c r="X26" s="149" t="s">
        <v>32</v>
      </c>
      <c r="Y26" s="149" t="s">
        <v>32</v>
      </c>
      <c r="Z26" s="149" t="s">
        <v>32</v>
      </c>
      <c r="AA26" s="149" t="s">
        <v>32</v>
      </c>
      <c r="AB26" s="149" t="s">
        <v>32</v>
      </c>
      <c r="AC26" s="149" t="s">
        <v>32</v>
      </c>
      <c r="AD26" s="149" t="s">
        <v>32</v>
      </c>
      <c r="AE26" s="326"/>
    </row>
    <row r="27" spans="1:82" ht="273" customHeight="1" x14ac:dyDescent="0.3">
      <c r="A27" s="351" t="s">
        <v>575</v>
      </c>
      <c r="B27" s="351" t="s">
        <v>592</v>
      </c>
      <c r="C27" s="351" t="s">
        <v>168</v>
      </c>
      <c r="D27" s="350" t="s">
        <v>3846</v>
      </c>
      <c r="E27" s="351" t="s">
        <v>292</v>
      </c>
      <c r="F27" s="352" t="s">
        <v>3739</v>
      </c>
      <c r="G27" s="352" t="s">
        <v>3740</v>
      </c>
      <c r="H27" s="350" t="s">
        <v>3829</v>
      </c>
      <c r="I27" s="350" t="s">
        <v>3847</v>
      </c>
      <c r="J27" s="351" t="s">
        <v>172</v>
      </c>
      <c r="K27" s="350" t="s">
        <v>3848</v>
      </c>
      <c r="L27" s="350" t="s">
        <v>3849</v>
      </c>
      <c r="M27" s="350" t="s">
        <v>3849</v>
      </c>
      <c r="N27" s="350" t="s">
        <v>3850</v>
      </c>
      <c r="O27" s="349" t="s">
        <v>586</v>
      </c>
      <c r="P27" s="149" t="s">
        <v>32</v>
      </c>
      <c r="Q27" s="149" t="s">
        <v>32</v>
      </c>
      <c r="R27" s="149" t="s">
        <v>32</v>
      </c>
      <c r="S27" s="149" t="s">
        <v>3851</v>
      </c>
      <c r="T27" s="149" t="s">
        <v>3852</v>
      </c>
      <c r="U27" s="149" t="s">
        <v>3853</v>
      </c>
      <c r="V27" s="149" t="s">
        <v>3854</v>
      </c>
      <c r="W27" s="149" t="s">
        <v>3855</v>
      </c>
      <c r="X27" s="149" t="s">
        <v>3856</v>
      </c>
      <c r="Y27" s="149" t="s">
        <v>3857</v>
      </c>
      <c r="Z27" s="149" t="s">
        <v>3858</v>
      </c>
      <c r="AA27" s="149" t="s">
        <v>3859</v>
      </c>
      <c r="AB27" s="149" t="s">
        <v>3860</v>
      </c>
      <c r="AC27" s="149" t="s">
        <v>3861</v>
      </c>
      <c r="AD27" s="149" t="s">
        <v>3850</v>
      </c>
      <c r="AE27" s="325" t="s">
        <v>3862</v>
      </c>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row>
    <row r="28" spans="1:82" ht="25.8" customHeight="1" x14ac:dyDescent="0.3">
      <c r="A28" s="351" t="s">
        <v>288</v>
      </c>
      <c r="B28" s="351"/>
      <c r="C28" s="351"/>
      <c r="D28" s="350"/>
      <c r="E28" s="351"/>
      <c r="F28" s="353"/>
      <c r="G28" s="353"/>
      <c r="H28" s="350"/>
      <c r="I28" s="350"/>
      <c r="J28" s="351"/>
      <c r="K28" s="350"/>
      <c r="L28" s="350"/>
      <c r="M28" s="350"/>
      <c r="N28" s="350"/>
      <c r="O28" s="349"/>
      <c r="P28" s="149"/>
      <c r="Q28" s="149"/>
      <c r="R28" s="149"/>
      <c r="S28" s="149" t="s">
        <v>32</v>
      </c>
      <c r="T28" s="149" t="s">
        <v>32</v>
      </c>
      <c r="U28" s="149" t="s">
        <v>32</v>
      </c>
      <c r="V28" s="149" t="s">
        <v>32</v>
      </c>
      <c r="W28" s="149" t="s">
        <v>32</v>
      </c>
      <c r="X28" s="149" t="s">
        <v>32</v>
      </c>
      <c r="Y28" s="149" t="s">
        <v>32</v>
      </c>
      <c r="Z28" s="149" t="s">
        <v>32</v>
      </c>
      <c r="AA28" s="149" t="s">
        <v>32</v>
      </c>
      <c r="AB28" s="149" t="s">
        <v>32</v>
      </c>
      <c r="AC28" s="149" t="s">
        <v>32</v>
      </c>
      <c r="AD28" s="149" t="s">
        <v>32</v>
      </c>
      <c r="AE28" s="326"/>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row>
    <row r="29" spans="1:82" ht="234" customHeight="1" x14ac:dyDescent="0.3">
      <c r="A29" s="351" t="s">
        <v>3863</v>
      </c>
      <c r="B29" s="351" t="s">
        <v>465</v>
      </c>
      <c r="C29" s="351" t="s">
        <v>168</v>
      </c>
      <c r="D29" s="350" t="s">
        <v>3864</v>
      </c>
      <c r="E29" s="351" t="s">
        <v>292</v>
      </c>
      <c r="F29" s="352" t="s">
        <v>3739</v>
      </c>
      <c r="G29" s="352" t="s">
        <v>3740</v>
      </c>
      <c r="H29" s="350" t="s">
        <v>3829</v>
      </c>
      <c r="I29" s="350" t="s">
        <v>3865</v>
      </c>
      <c r="J29" s="351" t="s">
        <v>172</v>
      </c>
      <c r="K29" s="350" t="s">
        <v>3866</v>
      </c>
      <c r="L29" s="350" t="s">
        <v>3867</v>
      </c>
      <c r="M29" s="350" t="s">
        <v>3867</v>
      </c>
      <c r="N29" s="350" t="s">
        <v>3868</v>
      </c>
      <c r="O29" s="349" t="s">
        <v>586</v>
      </c>
      <c r="P29" s="149" t="s">
        <v>32</v>
      </c>
      <c r="Q29" s="149" t="s">
        <v>32</v>
      </c>
      <c r="R29" s="149" t="s">
        <v>32</v>
      </c>
      <c r="S29" s="149" t="s">
        <v>3869</v>
      </c>
      <c r="T29" s="149" t="s">
        <v>3870</v>
      </c>
      <c r="U29" s="149" t="s">
        <v>3871</v>
      </c>
      <c r="V29" s="149" t="s">
        <v>3872</v>
      </c>
      <c r="W29" s="149" t="s">
        <v>3873</v>
      </c>
      <c r="X29" s="149" t="s">
        <v>3874</v>
      </c>
      <c r="Y29" s="149" t="s">
        <v>3875</v>
      </c>
      <c r="Z29" s="149" t="s">
        <v>3876</v>
      </c>
      <c r="AA29" s="149" t="s">
        <v>3877</v>
      </c>
      <c r="AB29" s="149" t="s">
        <v>3878</v>
      </c>
      <c r="AC29" s="149" t="s">
        <v>3879</v>
      </c>
      <c r="AD29" s="149" t="s">
        <v>3880</v>
      </c>
      <c r="AE29" s="325" t="s">
        <v>3881</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row>
    <row r="30" spans="1:82" ht="25.8" customHeight="1" x14ac:dyDescent="0.3">
      <c r="A30" s="351" t="s">
        <v>288</v>
      </c>
      <c r="B30" s="351"/>
      <c r="C30" s="351"/>
      <c r="D30" s="350"/>
      <c r="E30" s="351"/>
      <c r="F30" s="353"/>
      <c r="G30" s="353"/>
      <c r="H30" s="350"/>
      <c r="I30" s="350"/>
      <c r="J30" s="351"/>
      <c r="K30" s="350"/>
      <c r="L30" s="350"/>
      <c r="M30" s="350"/>
      <c r="N30" s="350"/>
      <c r="O30" s="349"/>
      <c r="P30" s="149"/>
      <c r="Q30" s="149"/>
      <c r="R30" s="149"/>
      <c r="S30" s="149" t="s">
        <v>32</v>
      </c>
      <c r="T30" s="149" t="s">
        <v>32</v>
      </c>
      <c r="U30" s="149" t="s">
        <v>32</v>
      </c>
      <c r="V30" s="149" t="s">
        <v>32</v>
      </c>
      <c r="W30" s="149" t="s">
        <v>32</v>
      </c>
      <c r="X30" s="149" t="s">
        <v>32</v>
      </c>
      <c r="Y30" s="149" t="s">
        <v>32</v>
      </c>
      <c r="Z30" s="149" t="s">
        <v>32</v>
      </c>
      <c r="AA30" s="149" t="s">
        <v>32</v>
      </c>
      <c r="AB30" s="149" t="s">
        <v>32</v>
      </c>
      <c r="AC30" s="149" t="s">
        <v>32</v>
      </c>
      <c r="AD30" s="149" t="s">
        <v>32</v>
      </c>
      <c r="AE30" s="326"/>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row>
    <row r="31" spans="1:82" x14ac:dyDescent="0.3">
      <c r="A31" s="147"/>
      <c r="B31" s="147"/>
      <c r="C31" s="147"/>
      <c r="D31" s="147"/>
      <c r="E31" s="147"/>
      <c r="F31" s="147"/>
      <c r="G31" s="147"/>
      <c r="H31" s="147"/>
      <c r="I31" s="147"/>
      <c r="J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row>
    <row r="32" spans="1:82" x14ac:dyDescent="0.3">
      <c r="A32" s="147"/>
      <c r="B32" s="147"/>
      <c r="C32" s="147"/>
      <c r="D32" s="147"/>
      <c r="E32" s="147"/>
      <c r="F32" s="147"/>
      <c r="G32" s="147"/>
      <c r="H32" s="147"/>
      <c r="I32" s="147"/>
      <c r="J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row>
    <row r="33" spans="1:82" x14ac:dyDescent="0.3">
      <c r="A33" s="147"/>
      <c r="B33" s="147"/>
      <c r="C33" s="147"/>
      <c r="D33" s="147"/>
      <c r="E33" s="147"/>
      <c r="F33" s="147"/>
      <c r="G33" s="147"/>
      <c r="H33" s="147"/>
      <c r="I33" s="147"/>
      <c r="J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row>
    <row r="34" spans="1:82" x14ac:dyDescent="0.3">
      <c r="A34" s="147"/>
      <c r="B34" s="147"/>
      <c r="C34" s="147"/>
      <c r="D34" s="147"/>
      <c r="E34" s="147"/>
      <c r="F34" s="147"/>
      <c r="G34" s="147"/>
      <c r="H34" s="147"/>
      <c r="I34" s="147"/>
      <c r="J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row>
    <row r="35" spans="1:82" x14ac:dyDescent="0.3">
      <c r="A35" s="147"/>
      <c r="B35" s="147"/>
      <c r="C35" s="147"/>
      <c r="D35" s="147"/>
      <c r="E35" s="147"/>
      <c r="F35" s="147"/>
      <c r="G35" s="147"/>
      <c r="H35" s="147"/>
      <c r="I35" s="147"/>
      <c r="J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row>
    <row r="36" spans="1:82" x14ac:dyDescent="0.3">
      <c r="A36" s="147"/>
      <c r="B36" s="147"/>
      <c r="C36" s="147"/>
      <c r="D36" s="147"/>
      <c r="E36" s="147"/>
      <c r="F36" s="147"/>
      <c r="G36" s="147"/>
      <c r="H36" s="147"/>
      <c r="I36" s="147"/>
      <c r="J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row>
    <row r="37" spans="1:82" x14ac:dyDescent="0.3">
      <c r="A37" s="147"/>
      <c r="B37" s="147"/>
      <c r="C37" s="147"/>
      <c r="D37" s="147"/>
      <c r="E37" s="147"/>
      <c r="F37" s="147"/>
      <c r="G37" s="147"/>
      <c r="H37" s="147"/>
      <c r="I37" s="147"/>
      <c r="J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row>
    <row r="38" spans="1:82" x14ac:dyDescent="0.3">
      <c r="A38" s="147"/>
      <c r="B38" s="147"/>
      <c r="C38" s="147"/>
      <c r="D38" s="147"/>
      <c r="E38" s="147"/>
      <c r="F38" s="147"/>
      <c r="G38" s="147"/>
      <c r="H38" s="147"/>
      <c r="I38" s="147"/>
      <c r="J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row>
    <row r="39" spans="1:82" x14ac:dyDescent="0.3">
      <c r="A39" s="147"/>
      <c r="B39" s="147"/>
      <c r="C39" s="147"/>
      <c r="D39" s="147"/>
      <c r="E39" s="147"/>
      <c r="F39" s="147"/>
      <c r="G39" s="147"/>
      <c r="H39" s="147"/>
      <c r="I39" s="147"/>
      <c r="J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row>
    <row r="40" spans="1:82" x14ac:dyDescent="0.3">
      <c r="A40" s="147"/>
      <c r="B40" s="147"/>
      <c r="C40" s="147"/>
      <c r="D40" s="147"/>
      <c r="E40" s="147"/>
      <c r="F40" s="147"/>
      <c r="G40" s="147"/>
      <c r="H40" s="147"/>
      <c r="I40" s="147"/>
      <c r="J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row>
    <row r="41" spans="1:82" x14ac:dyDescent="0.3">
      <c r="A41" s="147"/>
      <c r="B41" s="147"/>
      <c r="C41" s="147"/>
      <c r="D41" s="147"/>
      <c r="E41" s="147"/>
      <c r="F41" s="147"/>
      <c r="G41" s="147"/>
      <c r="H41" s="147"/>
      <c r="I41" s="147"/>
      <c r="J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row>
    <row r="42" spans="1:82" x14ac:dyDescent="0.3">
      <c r="A42" s="147"/>
      <c r="B42" s="147"/>
      <c r="C42" s="147"/>
      <c r="D42" s="147"/>
      <c r="E42" s="147"/>
      <c r="F42" s="147"/>
      <c r="G42" s="147"/>
      <c r="H42" s="147"/>
      <c r="I42" s="147"/>
      <c r="J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row>
    <row r="43" spans="1:82" x14ac:dyDescent="0.3">
      <c r="A43" s="147"/>
      <c r="B43" s="147"/>
      <c r="C43" s="147"/>
      <c r="D43" s="147"/>
      <c r="E43" s="147"/>
      <c r="F43" s="147"/>
      <c r="G43" s="147"/>
      <c r="H43" s="147"/>
      <c r="I43" s="147"/>
      <c r="J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row>
    <row r="44" spans="1:82" x14ac:dyDescent="0.3">
      <c r="A44" s="147"/>
      <c r="B44" s="147"/>
      <c r="C44" s="147"/>
      <c r="D44" s="147"/>
      <c r="E44" s="147"/>
      <c r="F44" s="147"/>
      <c r="G44" s="147"/>
      <c r="H44" s="147"/>
      <c r="I44" s="147"/>
      <c r="J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row>
    <row r="45" spans="1:82" x14ac:dyDescent="0.3">
      <c r="A45" s="147"/>
      <c r="B45" s="147"/>
      <c r="C45" s="147"/>
      <c r="D45" s="147"/>
      <c r="E45" s="147"/>
      <c r="F45" s="147"/>
      <c r="G45" s="147"/>
      <c r="H45" s="147"/>
      <c r="I45" s="147"/>
      <c r="J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row>
    <row r="46" spans="1:82" x14ac:dyDescent="0.3">
      <c r="A46" s="147"/>
      <c r="B46" s="147"/>
      <c r="C46" s="147"/>
      <c r="D46" s="147"/>
      <c r="E46" s="147"/>
      <c r="F46" s="147"/>
      <c r="G46" s="147"/>
      <c r="H46" s="147"/>
      <c r="I46" s="147"/>
      <c r="J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row>
    <row r="47" spans="1:82" x14ac:dyDescent="0.3">
      <c r="A47" s="147"/>
      <c r="B47" s="147"/>
      <c r="C47" s="147"/>
      <c r="D47" s="147"/>
      <c r="E47" s="147"/>
      <c r="F47" s="147"/>
      <c r="G47" s="147"/>
      <c r="H47" s="147"/>
      <c r="I47" s="147"/>
      <c r="J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row>
    <row r="48" spans="1:82" x14ac:dyDescent="0.3">
      <c r="A48" s="147"/>
      <c r="B48" s="147"/>
      <c r="C48" s="147"/>
      <c r="D48" s="147"/>
      <c r="E48" s="147"/>
      <c r="F48" s="147"/>
      <c r="G48" s="147"/>
      <c r="H48" s="147"/>
      <c r="I48" s="147"/>
      <c r="J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row>
    <row r="49" spans="1:82" x14ac:dyDescent="0.3">
      <c r="A49" s="147"/>
      <c r="B49" s="147"/>
      <c r="C49" s="147"/>
      <c r="D49" s="147"/>
      <c r="E49" s="147"/>
      <c r="F49" s="147"/>
      <c r="G49" s="147"/>
      <c r="H49" s="147"/>
      <c r="I49" s="147"/>
      <c r="J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row>
    <row r="50" spans="1:82" x14ac:dyDescent="0.3">
      <c r="A50" s="147"/>
      <c r="B50" s="147"/>
      <c r="C50" s="147"/>
      <c r="D50" s="147"/>
      <c r="E50" s="147"/>
      <c r="F50" s="147"/>
      <c r="G50" s="147"/>
      <c r="H50" s="147"/>
      <c r="I50" s="147"/>
      <c r="J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row>
    <row r="51" spans="1:82" x14ac:dyDescent="0.3">
      <c r="A51" s="147"/>
      <c r="B51" s="147"/>
      <c r="C51" s="147"/>
      <c r="D51" s="147"/>
      <c r="E51" s="147"/>
      <c r="F51" s="147"/>
      <c r="G51" s="147"/>
      <c r="H51" s="147"/>
      <c r="I51" s="147"/>
      <c r="J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row>
    <row r="52" spans="1:82" x14ac:dyDescent="0.3">
      <c r="A52" s="147"/>
      <c r="B52" s="147"/>
      <c r="C52" s="147"/>
      <c r="D52" s="147"/>
      <c r="E52" s="147"/>
      <c r="F52" s="147"/>
      <c r="G52" s="147"/>
      <c r="H52" s="147"/>
      <c r="I52" s="147"/>
      <c r="J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row>
    <row r="53" spans="1:82" x14ac:dyDescent="0.3">
      <c r="A53" s="147"/>
      <c r="B53" s="147"/>
      <c r="C53" s="147"/>
      <c r="D53" s="147"/>
      <c r="E53" s="147"/>
      <c r="F53" s="147"/>
      <c r="G53" s="147"/>
      <c r="H53" s="147"/>
      <c r="I53" s="147"/>
      <c r="J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row>
    <row r="54" spans="1:82" x14ac:dyDescent="0.3">
      <c r="A54" s="147"/>
      <c r="B54" s="147"/>
      <c r="C54" s="147"/>
      <c r="D54" s="147"/>
      <c r="E54" s="147"/>
      <c r="F54" s="147"/>
      <c r="G54" s="147"/>
      <c r="H54" s="147"/>
      <c r="I54" s="147"/>
      <c r="J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row>
    <row r="55" spans="1:82" x14ac:dyDescent="0.3">
      <c r="A55" s="147"/>
      <c r="B55" s="147"/>
      <c r="C55" s="147"/>
      <c r="D55" s="147"/>
      <c r="E55" s="147"/>
      <c r="F55" s="147"/>
      <c r="G55" s="147"/>
      <c r="H55" s="147"/>
      <c r="I55" s="147"/>
      <c r="J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row>
    <row r="56" spans="1:82" x14ac:dyDescent="0.3">
      <c r="A56" s="147"/>
      <c r="B56" s="147"/>
      <c r="C56" s="147"/>
      <c r="D56" s="147"/>
      <c r="E56" s="147"/>
      <c r="F56" s="147"/>
      <c r="G56" s="147"/>
      <c r="H56" s="147"/>
      <c r="I56" s="147"/>
      <c r="J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row>
    <row r="57" spans="1:82" x14ac:dyDescent="0.3">
      <c r="A57" s="147"/>
      <c r="B57" s="147"/>
      <c r="C57" s="147"/>
      <c r="D57" s="147"/>
      <c r="E57" s="147"/>
      <c r="F57" s="147"/>
      <c r="G57" s="147"/>
      <c r="H57" s="147"/>
      <c r="I57" s="147"/>
      <c r="J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row>
    <row r="58" spans="1:82" x14ac:dyDescent="0.3">
      <c r="A58" s="147"/>
      <c r="B58" s="147"/>
      <c r="C58" s="147"/>
      <c r="D58" s="147"/>
      <c r="E58" s="147"/>
      <c r="F58" s="147"/>
      <c r="G58" s="147"/>
      <c r="H58" s="147"/>
      <c r="I58" s="147"/>
      <c r="J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row>
    <row r="59" spans="1:82" x14ac:dyDescent="0.3">
      <c r="A59" s="147"/>
      <c r="B59" s="147"/>
      <c r="C59" s="147"/>
      <c r="D59" s="147"/>
      <c r="E59" s="147"/>
      <c r="F59" s="147"/>
      <c r="G59" s="147"/>
      <c r="H59" s="147"/>
      <c r="I59" s="147"/>
      <c r="J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row>
    <row r="60" spans="1:82" x14ac:dyDescent="0.3">
      <c r="A60" s="147"/>
      <c r="B60" s="147"/>
      <c r="C60" s="147"/>
      <c r="D60" s="147"/>
      <c r="E60" s="147"/>
      <c r="F60" s="147"/>
      <c r="G60" s="147"/>
      <c r="H60" s="147"/>
      <c r="I60" s="147"/>
      <c r="J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row>
    <row r="61" spans="1:82" x14ac:dyDescent="0.3">
      <c r="A61" s="147"/>
      <c r="B61" s="147"/>
      <c r="C61" s="147"/>
      <c r="D61" s="147"/>
      <c r="E61" s="147"/>
      <c r="F61" s="147"/>
      <c r="G61" s="147"/>
      <c r="H61" s="147"/>
      <c r="I61" s="147"/>
      <c r="J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row>
    <row r="62" spans="1:82" x14ac:dyDescent="0.3">
      <c r="A62" s="147"/>
      <c r="B62" s="147"/>
      <c r="C62" s="147"/>
      <c r="D62" s="147"/>
      <c r="E62" s="147"/>
      <c r="F62" s="147"/>
      <c r="G62" s="147"/>
      <c r="H62" s="147"/>
      <c r="I62" s="147"/>
      <c r="J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row>
    <row r="63" spans="1:82" x14ac:dyDescent="0.3">
      <c r="A63" s="147"/>
      <c r="B63" s="147"/>
      <c r="C63" s="147"/>
      <c r="D63" s="147"/>
      <c r="E63" s="147"/>
      <c r="F63" s="147"/>
      <c r="G63" s="147"/>
      <c r="H63" s="147"/>
      <c r="I63" s="147"/>
      <c r="J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row>
    <row r="64" spans="1:82" x14ac:dyDescent="0.3">
      <c r="A64" s="147"/>
      <c r="B64" s="147"/>
      <c r="C64" s="147"/>
      <c r="D64" s="147"/>
      <c r="E64" s="147"/>
      <c r="F64" s="147"/>
      <c r="G64" s="147"/>
      <c r="H64" s="147"/>
      <c r="I64" s="147"/>
      <c r="J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row>
    <row r="65" spans="1:82" x14ac:dyDescent="0.3">
      <c r="A65" s="147"/>
      <c r="B65" s="147"/>
      <c r="C65" s="147"/>
      <c r="D65" s="147"/>
      <c r="E65" s="147"/>
      <c r="F65" s="147"/>
      <c r="G65" s="147"/>
      <c r="H65" s="147"/>
      <c r="I65" s="147"/>
      <c r="J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row>
    <row r="66" spans="1:82" x14ac:dyDescent="0.3">
      <c r="A66" s="147"/>
      <c r="B66" s="147"/>
      <c r="C66" s="147"/>
      <c r="D66" s="147"/>
      <c r="E66" s="147"/>
      <c r="F66" s="147"/>
      <c r="G66" s="147"/>
      <c r="H66" s="147"/>
      <c r="I66" s="147"/>
      <c r="J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row>
    <row r="67" spans="1:82" x14ac:dyDescent="0.3">
      <c r="A67" s="147"/>
      <c r="B67" s="147"/>
      <c r="C67" s="147"/>
      <c r="D67" s="147"/>
      <c r="E67" s="147"/>
      <c r="F67" s="147"/>
      <c r="G67" s="147"/>
      <c r="H67" s="147"/>
      <c r="I67" s="147"/>
      <c r="J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row>
    <row r="68" spans="1:82" x14ac:dyDescent="0.3">
      <c r="A68" s="147"/>
      <c r="B68" s="147"/>
      <c r="C68" s="147"/>
      <c r="D68" s="147"/>
      <c r="E68" s="147"/>
      <c r="F68" s="147"/>
      <c r="G68" s="147"/>
      <c r="H68" s="147"/>
      <c r="I68" s="147"/>
      <c r="J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row>
    <row r="69" spans="1:82" x14ac:dyDescent="0.3">
      <c r="A69" s="147"/>
      <c r="B69" s="147"/>
      <c r="C69" s="147"/>
      <c r="D69" s="147"/>
      <c r="E69" s="147"/>
      <c r="F69" s="147"/>
      <c r="G69" s="147"/>
      <c r="H69" s="147"/>
      <c r="I69" s="147"/>
      <c r="J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row>
    <row r="70" spans="1:82" x14ac:dyDescent="0.3">
      <c r="A70" s="147"/>
      <c r="B70" s="147"/>
      <c r="C70" s="147"/>
      <c r="D70" s="147"/>
      <c r="E70" s="147"/>
      <c r="F70" s="147"/>
      <c r="G70" s="147"/>
      <c r="H70" s="147"/>
      <c r="I70" s="147"/>
      <c r="J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row>
    <row r="71" spans="1:82" x14ac:dyDescent="0.3">
      <c r="A71" s="147"/>
      <c r="B71" s="147"/>
      <c r="C71" s="147"/>
      <c r="D71" s="147"/>
      <c r="E71" s="147"/>
      <c r="F71" s="147"/>
      <c r="G71" s="147"/>
      <c r="H71" s="147"/>
      <c r="I71" s="147"/>
      <c r="J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row>
    <row r="72" spans="1:82" x14ac:dyDescent="0.3">
      <c r="A72" s="147"/>
      <c r="B72" s="147"/>
      <c r="C72" s="147"/>
      <c r="D72" s="147"/>
      <c r="E72" s="147"/>
      <c r="F72" s="147"/>
      <c r="G72" s="147"/>
      <c r="H72" s="147"/>
      <c r="I72" s="147"/>
      <c r="J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row>
    <row r="73" spans="1:82" x14ac:dyDescent="0.3">
      <c r="A73" s="147"/>
      <c r="B73" s="147"/>
      <c r="C73" s="147"/>
      <c r="D73" s="147"/>
      <c r="E73" s="147"/>
      <c r="F73" s="147"/>
      <c r="G73" s="147"/>
      <c r="H73" s="147"/>
      <c r="I73" s="147"/>
      <c r="J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row>
    <row r="74" spans="1:82" x14ac:dyDescent="0.3">
      <c r="A74" s="147"/>
      <c r="B74" s="147"/>
      <c r="C74" s="147"/>
      <c r="D74" s="147"/>
      <c r="E74" s="147"/>
      <c r="F74" s="147"/>
      <c r="G74" s="147"/>
      <c r="H74" s="147"/>
      <c r="I74" s="147"/>
      <c r="J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row>
    <row r="75" spans="1:82" x14ac:dyDescent="0.3">
      <c r="A75" s="147"/>
      <c r="B75" s="147"/>
      <c r="C75" s="147"/>
      <c r="D75" s="147"/>
      <c r="E75" s="147"/>
      <c r="F75" s="147"/>
      <c r="G75" s="147"/>
      <c r="H75" s="147"/>
      <c r="I75" s="147"/>
      <c r="J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row>
    <row r="76" spans="1:82" x14ac:dyDescent="0.3">
      <c r="A76" s="147"/>
      <c r="B76" s="147"/>
      <c r="C76" s="147"/>
      <c r="D76" s="147"/>
      <c r="E76" s="147"/>
      <c r="F76" s="147"/>
      <c r="G76" s="147"/>
      <c r="H76" s="147"/>
      <c r="I76" s="147"/>
      <c r="J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row>
    <row r="77" spans="1:82" x14ac:dyDescent="0.3">
      <c r="A77" s="147"/>
      <c r="B77" s="147"/>
      <c r="C77" s="147"/>
      <c r="D77" s="147"/>
      <c r="E77" s="147"/>
      <c r="F77" s="147"/>
      <c r="G77" s="147"/>
      <c r="H77" s="147"/>
      <c r="I77" s="147"/>
      <c r="J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row>
    <row r="78" spans="1:82" x14ac:dyDescent="0.3">
      <c r="A78" s="147"/>
      <c r="B78" s="147"/>
      <c r="C78" s="147"/>
      <c r="D78" s="147"/>
      <c r="E78" s="147"/>
      <c r="F78" s="147"/>
      <c r="G78" s="147"/>
      <c r="H78" s="147"/>
      <c r="I78" s="147"/>
      <c r="J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row>
    <row r="79" spans="1:82" x14ac:dyDescent="0.3">
      <c r="A79" s="147"/>
      <c r="B79" s="147"/>
      <c r="C79" s="147"/>
      <c r="D79" s="147"/>
      <c r="E79" s="147"/>
      <c r="F79" s="147"/>
      <c r="G79" s="147"/>
      <c r="H79" s="147"/>
      <c r="I79" s="147"/>
      <c r="J79" s="147"/>
      <c r="M79" s="147"/>
      <c r="N79" s="147"/>
      <c r="O79" s="147"/>
      <c r="P79" s="147"/>
      <c r="Q79" s="147"/>
      <c r="R79" s="147"/>
      <c r="S79" s="147"/>
      <c r="T79" s="147"/>
      <c r="U79" s="147"/>
      <c r="V79" s="147"/>
      <c r="W79" s="147"/>
      <c r="X79" s="147"/>
      <c r="Y79" s="147"/>
    </row>
    <row r="80" spans="1:82" x14ac:dyDescent="0.3">
      <c r="A80" s="147"/>
      <c r="B80" s="147"/>
      <c r="C80" s="147"/>
      <c r="D80" s="147"/>
      <c r="E80" s="147"/>
      <c r="F80" s="147"/>
      <c r="G80" s="147"/>
      <c r="H80" s="147"/>
      <c r="I80" s="147"/>
      <c r="J80" s="147"/>
      <c r="M80" s="147"/>
      <c r="N80" s="147"/>
      <c r="O80" s="147"/>
      <c r="P80" s="147"/>
      <c r="Q80" s="147"/>
      <c r="R80" s="147"/>
      <c r="S80" s="147"/>
      <c r="T80" s="147"/>
      <c r="U80" s="147"/>
      <c r="V80" s="147"/>
      <c r="W80" s="147"/>
      <c r="X80" s="147"/>
      <c r="Y80" s="147"/>
    </row>
    <row r="81" spans="1:25" x14ac:dyDescent="0.3">
      <c r="A81" s="147"/>
      <c r="B81" s="147"/>
      <c r="C81" s="147"/>
      <c r="D81" s="147"/>
      <c r="E81" s="147"/>
      <c r="F81" s="147"/>
      <c r="G81" s="147"/>
      <c r="H81" s="147"/>
      <c r="I81" s="147"/>
      <c r="J81" s="147"/>
      <c r="M81" s="147"/>
      <c r="N81" s="147"/>
      <c r="O81" s="147"/>
      <c r="P81" s="147"/>
      <c r="Q81" s="147"/>
      <c r="R81" s="147"/>
      <c r="S81" s="147"/>
      <c r="T81" s="147"/>
      <c r="U81" s="147"/>
      <c r="V81" s="147"/>
      <c r="W81" s="147"/>
      <c r="X81" s="147"/>
      <c r="Y81" s="147"/>
    </row>
    <row r="82" spans="1:25" x14ac:dyDescent="0.3">
      <c r="A82" s="147"/>
      <c r="B82" s="147"/>
      <c r="C82" s="147"/>
      <c r="D82" s="147"/>
      <c r="E82" s="147"/>
      <c r="F82" s="147"/>
      <c r="G82" s="147"/>
      <c r="H82" s="147"/>
      <c r="I82" s="147"/>
      <c r="J82" s="147"/>
      <c r="M82" s="147"/>
      <c r="N82" s="147"/>
      <c r="O82" s="147"/>
      <c r="P82" s="147"/>
      <c r="Q82" s="147"/>
      <c r="R82" s="147"/>
      <c r="S82" s="147"/>
      <c r="T82" s="147"/>
      <c r="U82" s="147"/>
      <c r="V82" s="147"/>
      <c r="W82" s="147"/>
      <c r="X82" s="147"/>
      <c r="Y82" s="147"/>
    </row>
    <row r="83" spans="1:25" x14ac:dyDescent="0.3">
      <c r="A83" s="147"/>
      <c r="B83" s="147"/>
      <c r="C83" s="147"/>
      <c r="D83" s="147"/>
      <c r="E83" s="147"/>
      <c r="F83" s="147"/>
      <c r="G83" s="147"/>
      <c r="H83" s="147"/>
      <c r="I83" s="147"/>
      <c r="J83" s="147"/>
      <c r="M83" s="147"/>
      <c r="N83" s="147"/>
      <c r="O83" s="147"/>
      <c r="P83" s="147"/>
      <c r="Q83" s="147"/>
      <c r="R83" s="147"/>
      <c r="S83" s="147"/>
      <c r="T83" s="147"/>
      <c r="U83" s="147"/>
      <c r="V83" s="147"/>
      <c r="W83" s="147"/>
      <c r="X83" s="147"/>
      <c r="Y83" s="147"/>
    </row>
    <row r="84" spans="1:25" x14ac:dyDescent="0.3">
      <c r="A84" s="147"/>
      <c r="B84" s="147"/>
      <c r="C84" s="147"/>
      <c r="D84" s="147"/>
      <c r="E84" s="147"/>
      <c r="F84" s="147"/>
      <c r="G84" s="147"/>
      <c r="H84" s="147"/>
      <c r="I84" s="147"/>
      <c r="J84" s="147"/>
      <c r="M84" s="147"/>
      <c r="N84" s="147"/>
      <c r="O84" s="147"/>
      <c r="P84" s="147"/>
      <c r="Q84" s="147"/>
      <c r="R84" s="147"/>
      <c r="S84" s="147"/>
      <c r="T84" s="147"/>
      <c r="U84" s="147"/>
      <c r="V84" s="147"/>
      <c r="W84" s="147"/>
      <c r="X84" s="147"/>
      <c r="Y84" s="147"/>
    </row>
    <row r="85" spans="1:25" x14ac:dyDescent="0.3">
      <c r="A85" s="147"/>
      <c r="B85" s="147"/>
      <c r="C85" s="147"/>
      <c r="D85" s="147"/>
      <c r="E85" s="147"/>
      <c r="F85" s="147"/>
      <c r="G85" s="147"/>
      <c r="H85" s="147"/>
      <c r="I85" s="147"/>
      <c r="J85" s="147"/>
      <c r="M85" s="147"/>
      <c r="N85" s="147"/>
      <c r="O85" s="147"/>
      <c r="P85" s="147"/>
      <c r="Q85" s="147"/>
      <c r="R85" s="147"/>
      <c r="S85" s="147"/>
      <c r="T85" s="147"/>
      <c r="U85" s="147"/>
      <c r="V85" s="147"/>
      <c r="W85" s="147"/>
      <c r="X85" s="147"/>
      <c r="Y85" s="147"/>
    </row>
    <row r="86" spans="1:25" x14ac:dyDescent="0.3">
      <c r="A86" s="147"/>
      <c r="B86" s="147"/>
      <c r="C86" s="147"/>
      <c r="D86" s="147"/>
      <c r="E86" s="147"/>
      <c r="F86" s="147"/>
      <c r="G86" s="147"/>
      <c r="H86" s="147"/>
      <c r="I86" s="147"/>
      <c r="J86" s="147"/>
      <c r="M86" s="147"/>
      <c r="N86" s="147"/>
      <c r="O86" s="147"/>
      <c r="P86" s="147"/>
      <c r="Q86" s="147"/>
      <c r="R86" s="147"/>
      <c r="S86" s="147"/>
      <c r="T86" s="147"/>
      <c r="U86" s="147"/>
      <c r="V86" s="147"/>
      <c r="W86" s="147"/>
      <c r="X86" s="147"/>
      <c r="Y86" s="147"/>
    </row>
    <row r="87" spans="1:25" x14ac:dyDescent="0.3">
      <c r="A87" s="147"/>
      <c r="B87" s="147"/>
      <c r="C87" s="147"/>
      <c r="D87" s="147"/>
      <c r="E87" s="147"/>
      <c r="F87" s="147"/>
      <c r="G87" s="147"/>
      <c r="H87" s="147"/>
      <c r="I87" s="147"/>
      <c r="J87" s="147"/>
      <c r="M87" s="147"/>
      <c r="N87" s="147"/>
      <c r="O87" s="147"/>
      <c r="P87" s="147"/>
      <c r="Q87" s="147"/>
      <c r="R87" s="147"/>
      <c r="S87" s="147"/>
      <c r="T87" s="147"/>
      <c r="U87" s="147"/>
      <c r="V87" s="147"/>
      <c r="W87" s="147"/>
      <c r="X87" s="147"/>
      <c r="Y87" s="147"/>
    </row>
    <row r="88" spans="1:25" x14ac:dyDescent="0.3">
      <c r="A88" s="147"/>
      <c r="B88" s="147"/>
      <c r="C88" s="147"/>
      <c r="D88" s="147"/>
      <c r="E88" s="147"/>
      <c r="F88" s="147"/>
      <c r="G88" s="147"/>
      <c r="H88" s="147"/>
      <c r="I88" s="147"/>
      <c r="J88" s="147"/>
      <c r="M88" s="147"/>
      <c r="N88" s="147"/>
      <c r="O88" s="147"/>
      <c r="P88" s="147"/>
      <c r="Q88" s="147"/>
      <c r="R88" s="147"/>
      <c r="S88" s="147"/>
      <c r="T88" s="147"/>
      <c r="U88" s="147"/>
      <c r="V88" s="147"/>
      <c r="W88" s="147"/>
      <c r="X88" s="147"/>
      <c r="Y88" s="147"/>
    </row>
    <row r="89" spans="1:25" x14ac:dyDescent="0.3">
      <c r="A89" s="147"/>
      <c r="B89" s="147"/>
      <c r="C89" s="147"/>
      <c r="D89" s="147"/>
      <c r="E89" s="147"/>
      <c r="F89" s="147"/>
      <c r="G89" s="147"/>
      <c r="H89" s="147"/>
      <c r="I89" s="147"/>
      <c r="J89" s="147"/>
      <c r="M89" s="147"/>
      <c r="N89" s="147"/>
      <c r="O89" s="147"/>
      <c r="P89" s="147"/>
      <c r="Q89" s="147"/>
      <c r="R89" s="147"/>
      <c r="S89" s="147"/>
      <c r="T89" s="147"/>
      <c r="U89" s="147"/>
      <c r="V89" s="147"/>
      <c r="W89" s="147"/>
      <c r="X89" s="147"/>
      <c r="Y89" s="147"/>
    </row>
    <row r="90" spans="1:25" x14ac:dyDescent="0.3">
      <c r="A90" s="147"/>
      <c r="B90" s="147"/>
      <c r="C90" s="147"/>
      <c r="D90" s="147"/>
      <c r="E90" s="147"/>
      <c r="F90" s="147"/>
      <c r="G90" s="147"/>
      <c r="H90" s="147"/>
      <c r="I90" s="147"/>
      <c r="J90" s="147"/>
      <c r="M90" s="147"/>
      <c r="N90" s="147"/>
      <c r="O90" s="147"/>
      <c r="P90" s="147"/>
      <c r="Q90" s="147"/>
      <c r="R90" s="147"/>
      <c r="S90" s="147"/>
      <c r="T90" s="147"/>
      <c r="U90" s="147"/>
      <c r="V90" s="147"/>
      <c r="W90" s="147"/>
      <c r="X90" s="147"/>
      <c r="Y90" s="147"/>
    </row>
    <row r="91" spans="1:25" x14ac:dyDescent="0.3">
      <c r="A91" s="147"/>
      <c r="B91" s="147"/>
      <c r="C91" s="147"/>
      <c r="D91" s="147"/>
      <c r="E91" s="147"/>
      <c r="F91" s="147"/>
      <c r="G91" s="147"/>
      <c r="H91" s="147"/>
      <c r="I91" s="147"/>
      <c r="J91" s="147"/>
      <c r="M91" s="147"/>
      <c r="N91" s="147"/>
      <c r="O91" s="147"/>
      <c r="P91" s="147"/>
      <c r="Q91" s="147"/>
      <c r="R91" s="147"/>
      <c r="S91" s="147"/>
      <c r="T91" s="147"/>
      <c r="U91" s="147"/>
      <c r="V91" s="147"/>
      <c r="W91" s="147"/>
      <c r="X91" s="147"/>
      <c r="Y91" s="147"/>
    </row>
    <row r="92" spans="1:25" x14ac:dyDescent="0.3">
      <c r="A92" s="147"/>
      <c r="B92" s="147"/>
      <c r="C92" s="147"/>
      <c r="D92" s="147"/>
      <c r="E92" s="147"/>
      <c r="F92" s="147"/>
      <c r="G92" s="147"/>
      <c r="H92" s="147"/>
      <c r="I92" s="147"/>
      <c r="J92" s="147"/>
      <c r="M92" s="147"/>
      <c r="N92" s="147"/>
      <c r="O92" s="147"/>
      <c r="P92" s="147"/>
      <c r="Q92" s="147"/>
      <c r="R92" s="147"/>
      <c r="S92" s="147"/>
      <c r="T92" s="147"/>
      <c r="U92" s="147"/>
      <c r="V92" s="147"/>
      <c r="W92" s="147"/>
      <c r="X92" s="147"/>
      <c r="Y92" s="147"/>
    </row>
    <row r="93" spans="1:25" x14ac:dyDescent="0.3">
      <c r="A93" s="147"/>
      <c r="B93" s="147"/>
      <c r="C93" s="147"/>
      <c r="D93" s="147"/>
      <c r="E93" s="147"/>
      <c r="F93" s="147"/>
      <c r="G93" s="147"/>
      <c r="H93" s="147"/>
      <c r="I93" s="147"/>
      <c r="J93" s="147"/>
      <c r="M93" s="147"/>
      <c r="N93" s="147"/>
      <c r="O93" s="147"/>
      <c r="P93" s="147"/>
      <c r="Q93" s="147"/>
      <c r="R93" s="147"/>
      <c r="S93" s="147"/>
      <c r="T93" s="147"/>
      <c r="U93" s="147"/>
      <c r="V93" s="147"/>
      <c r="W93" s="147"/>
      <c r="X93" s="147"/>
      <c r="Y93" s="147"/>
    </row>
    <row r="94" spans="1:25" x14ac:dyDescent="0.3">
      <c r="A94" s="147"/>
      <c r="B94" s="147"/>
      <c r="C94" s="147"/>
      <c r="D94" s="147"/>
      <c r="E94" s="147"/>
      <c r="F94" s="147"/>
      <c r="G94" s="147"/>
      <c r="H94" s="147"/>
      <c r="I94" s="147"/>
      <c r="J94" s="147"/>
      <c r="M94" s="147"/>
      <c r="N94" s="147"/>
      <c r="O94" s="147"/>
      <c r="P94" s="147"/>
      <c r="Q94" s="147"/>
      <c r="R94" s="147"/>
      <c r="S94" s="147"/>
      <c r="T94" s="147"/>
      <c r="U94" s="147"/>
      <c r="V94" s="147"/>
      <c r="W94" s="147"/>
      <c r="X94" s="147"/>
      <c r="Y94" s="147"/>
    </row>
    <row r="95" spans="1:25" x14ac:dyDescent="0.3">
      <c r="A95" s="147"/>
      <c r="B95" s="147"/>
      <c r="C95" s="147"/>
      <c r="D95" s="147"/>
      <c r="E95" s="147"/>
      <c r="F95" s="147"/>
      <c r="G95" s="147"/>
      <c r="H95" s="147"/>
      <c r="I95" s="147"/>
      <c r="J95" s="147"/>
      <c r="M95" s="147"/>
      <c r="N95" s="147"/>
      <c r="O95" s="147"/>
      <c r="P95" s="147"/>
      <c r="Q95" s="147"/>
      <c r="R95" s="147"/>
      <c r="S95" s="147"/>
      <c r="T95" s="147"/>
      <c r="U95" s="147"/>
      <c r="V95" s="147"/>
      <c r="W95" s="147"/>
      <c r="X95" s="147"/>
      <c r="Y95" s="147"/>
    </row>
    <row r="96" spans="1:25" x14ac:dyDescent="0.3">
      <c r="A96" s="147"/>
      <c r="B96" s="147"/>
      <c r="C96" s="147"/>
      <c r="D96" s="147"/>
      <c r="E96" s="147"/>
      <c r="F96" s="147"/>
      <c r="G96" s="147"/>
      <c r="H96" s="147"/>
      <c r="I96" s="147"/>
      <c r="J96" s="147"/>
      <c r="M96" s="147"/>
      <c r="N96" s="147"/>
      <c r="O96" s="147"/>
      <c r="P96" s="147"/>
      <c r="Q96" s="147"/>
      <c r="R96" s="147"/>
      <c r="S96" s="147"/>
      <c r="T96" s="147"/>
      <c r="U96" s="147"/>
      <c r="V96" s="147"/>
      <c r="W96" s="147"/>
      <c r="X96" s="147"/>
      <c r="Y96" s="147"/>
    </row>
    <row r="97" spans="1:25" x14ac:dyDescent="0.3">
      <c r="A97" s="147"/>
      <c r="B97" s="147"/>
      <c r="C97" s="147"/>
      <c r="D97" s="147"/>
      <c r="E97" s="147"/>
      <c r="F97" s="147"/>
      <c r="G97" s="147"/>
      <c r="H97" s="147"/>
      <c r="I97" s="147"/>
      <c r="J97" s="147"/>
      <c r="M97" s="147"/>
      <c r="N97" s="147"/>
      <c r="O97" s="147"/>
      <c r="P97" s="147"/>
      <c r="Q97" s="147"/>
      <c r="R97" s="147"/>
      <c r="S97" s="147"/>
      <c r="T97" s="147"/>
      <c r="U97" s="147"/>
      <c r="V97" s="147"/>
      <c r="W97" s="147"/>
      <c r="X97" s="147"/>
      <c r="Y97" s="147"/>
    </row>
    <row r="98" spans="1:25" x14ac:dyDescent="0.3">
      <c r="A98" s="147"/>
      <c r="B98" s="147"/>
      <c r="C98" s="147"/>
      <c r="D98" s="147"/>
      <c r="E98" s="147"/>
      <c r="F98" s="147"/>
      <c r="G98" s="147"/>
      <c r="H98" s="147"/>
      <c r="I98" s="147"/>
      <c r="J98" s="147"/>
      <c r="M98" s="147"/>
      <c r="N98" s="147"/>
      <c r="O98" s="147"/>
      <c r="P98" s="147"/>
      <c r="Q98" s="147"/>
      <c r="R98" s="147"/>
      <c r="S98" s="147"/>
      <c r="T98" s="147"/>
      <c r="U98" s="147"/>
      <c r="V98" s="147"/>
      <c r="W98" s="147"/>
      <c r="X98" s="147"/>
      <c r="Y98" s="147"/>
    </row>
    <row r="99" spans="1:25" x14ac:dyDescent="0.3">
      <c r="A99" s="147"/>
      <c r="B99" s="147"/>
      <c r="C99" s="147"/>
      <c r="D99" s="147"/>
      <c r="E99" s="147"/>
      <c r="F99" s="147"/>
      <c r="G99" s="147"/>
      <c r="H99" s="147"/>
      <c r="I99" s="147"/>
      <c r="J99" s="147"/>
      <c r="M99" s="147"/>
      <c r="N99" s="147"/>
      <c r="O99" s="147"/>
      <c r="P99" s="147"/>
      <c r="Q99" s="147"/>
      <c r="R99" s="147"/>
      <c r="S99" s="147"/>
      <c r="T99" s="147"/>
      <c r="U99" s="147"/>
      <c r="V99" s="147"/>
      <c r="W99" s="147"/>
      <c r="X99" s="147"/>
      <c r="Y99" s="147"/>
    </row>
    <row r="100" spans="1:25" x14ac:dyDescent="0.3">
      <c r="A100" s="147"/>
      <c r="B100" s="147"/>
      <c r="C100" s="147"/>
      <c r="D100" s="147"/>
      <c r="E100" s="147"/>
      <c r="F100" s="147"/>
      <c r="G100" s="147"/>
      <c r="H100" s="147"/>
      <c r="I100" s="147"/>
      <c r="J100" s="147"/>
      <c r="M100" s="147"/>
      <c r="N100" s="147"/>
      <c r="O100" s="147"/>
      <c r="P100" s="147"/>
      <c r="Q100" s="147"/>
      <c r="R100" s="147"/>
      <c r="S100" s="147"/>
      <c r="T100" s="147"/>
      <c r="U100" s="147"/>
      <c r="V100" s="147"/>
      <c r="W100" s="147"/>
      <c r="X100" s="147"/>
      <c r="Y100" s="147"/>
    </row>
    <row r="101" spans="1:25" x14ac:dyDescent="0.3">
      <c r="A101" s="147"/>
      <c r="B101" s="147"/>
      <c r="C101" s="147"/>
      <c r="D101" s="147"/>
      <c r="E101" s="147"/>
      <c r="F101" s="147"/>
      <c r="G101" s="147"/>
      <c r="H101" s="147"/>
      <c r="I101" s="147"/>
      <c r="J101" s="147"/>
      <c r="M101" s="147"/>
      <c r="N101" s="147"/>
      <c r="O101" s="147"/>
      <c r="P101" s="147"/>
      <c r="Q101" s="147"/>
      <c r="R101" s="147"/>
      <c r="S101" s="147"/>
      <c r="T101" s="147"/>
      <c r="U101" s="147"/>
      <c r="V101" s="147"/>
      <c r="W101" s="147"/>
      <c r="X101" s="147"/>
      <c r="Y101" s="147"/>
    </row>
    <row r="102" spans="1:25" x14ac:dyDescent="0.3">
      <c r="A102" s="147"/>
      <c r="B102" s="147"/>
      <c r="C102" s="147"/>
      <c r="D102" s="147"/>
      <c r="E102" s="147"/>
      <c r="F102" s="147"/>
      <c r="G102" s="147"/>
      <c r="H102" s="147"/>
      <c r="I102" s="147"/>
      <c r="J102" s="147"/>
      <c r="M102" s="147"/>
      <c r="N102" s="147"/>
      <c r="O102" s="147"/>
      <c r="P102" s="147"/>
      <c r="Q102" s="147"/>
      <c r="R102" s="147"/>
      <c r="S102" s="147"/>
      <c r="T102" s="147"/>
      <c r="U102" s="147"/>
      <c r="V102" s="147"/>
      <c r="W102" s="147"/>
      <c r="X102" s="147"/>
      <c r="Y102" s="147"/>
    </row>
    <row r="103" spans="1:25" x14ac:dyDescent="0.3">
      <c r="A103" s="147"/>
      <c r="B103" s="147"/>
      <c r="C103" s="147"/>
      <c r="D103" s="147"/>
      <c r="E103" s="147"/>
      <c r="F103" s="147"/>
      <c r="G103" s="147"/>
      <c r="H103" s="147"/>
      <c r="I103" s="147"/>
      <c r="J103" s="147"/>
      <c r="M103" s="147"/>
      <c r="N103" s="147"/>
      <c r="O103" s="147"/>
      <c r="P103" s="147"/>
      <c r="Q103" s="147"/>
      <c r="R103" s="147"/>
      <c r="S103" s="147"/>
      <c r="T103" s="147"/>
      <c r="U103" s="147"/>
      <c r="V103" s="147"/>
      <c r="W103" s="147"/>
      <c r="X103" s="147"/>
      <c r="Y103" s="147"/>
    </row>
    <row r="104" spans="1:25" x14ac:dyDescent="0.3">
      <c r="A104" s="147"/>
      <c r="B104" s="147"/>
      <c r="C104" s="147"/>
      <c r="D104" s="147"/>
      <c r="E104" s="147"/>
      <c r="F104" s="147"/>
      <c r="G104" s="147"/>
      <c r="H104" s="147"/>
      <c r="I104" s="147"/>
      <c r="J104" s="147"/>
      <c r="M104" s="147"/>
      <c r="N104" s="147"/>
      <c r="O104" s="147"/>
      <c r="P104" s="147"/>
      <c r="Q104" s="147"/>
      <c r="R104" s="147"/>
      <c r="S104" s="147"/>
      <c r="T104" s="147"/>
      <c r="U104" s="147"/>
      <c r="V104" s="147"/>
      <c r="W104" s="147"/>
      <c r="X104" s="147"/>
      <c r="Y104" s="147"/>
    </row>
    <row r="105" spans="1:25" x14ac:dyDescent="0.3">
      <c r="A105" s="147"/>
      <c r="B105" s="147"/>
      <c r="C105" s="147"/>
      <c r="D105" s="147"/>
      <c r="E105" s="147"/>
      <c r="F105" s="147"/>
      <c r="G105" s="147"/>
      <c r="H105" s="147"/>
      <c r="I105" s="147"/>
      <c r="J105" s="147"/>
      <c r="M105" s="147"/>
      <c r="N105" s="147"/>
      <c r="O105" s="147"/>
      <c r="P105" s="147"/>
      <c r="Q105" s="147"/>
      <c r="R105" s="147"/>
      <c r="S105" s="147"/>
      <c r="T105" s="147"/>
      <c r="U105" s="147"/>
      <c r="V105" s="147"/>
      <c r="W105" s="147"/>
      <c r="X105" s="147"/>
      <c r="Y105" s="147"/>
    </row>
    <row r="106" spans="1:25" x14ac:dyDescent="0.3">
      <c r="A106" s="147"/>
      <c r="B106" s="147"/>
      <c r="C106" s="147"/>
      <c r="D106" s="147"/>
      <c r="E106" s="147"/>
      <c r="F106" s="147"/>
      <c r="G106" s="147"/>
      <c r="H106" s="147"/>
      <c r="I106" s="147"/>
      <c r="J106" s="147"/>
      <c r="M106" s="147"/>
      <c r="N106" s="147"/>
      <c r="O106" s="147"/>
      <c r="P106" s="147"/>
      <c r="Q106" s="147"/>
      <c r="R106" s="147"/>
      <c r="S106" s="147"/>
      <c r="T106" s="147"/>
      <c r="U106" s="147"/>
      <c r="V106" s="147"/>
      <c r="W106" s="147"/>
      <c r="X106" s="147"/>
      <c r="Y106" s="147"/>
    </row>
    <row r="107" spans="1:25" x14ac:dyDescent="0.3">
      <c r="A107" s="147"/>
      <c r="B107" s="147"/>
      <c r="C107" s="147"/>
      <c r="D107" s="147"/>
      <c r="E107" s="147"/>
      <c r="F107" s="147"/>
      <c r="G107" s="147"/>
      <c r="H107" s="147"/>
      <c r="I107" s="147"/>
      <c r="J107" s="147"/>
      <c r="M107" s="147"/>
      <c r="N107" s="147"/>
      <c r="O107" s="147"/>
      <c r="P107" s="147"/>
      <c r="Q107" s="147"/>
      <c r="R107" s="147"/>
      <c r="S107" s="147"/>
      <c r="T107" s="147"/>
      <c r="U107" s="147"/>
      <c r="V107" s="147"/>
      <c r="W107" s="147"/>
      <c r="X107" s="147"/>
      <c r="Y107" s="147"/>
    </row>
    <row r="108" spans="1:25" x14ac:dyDescent="0.3">
      <c r="A108" s="147"/>
      <c r="B108" s="147"/>
      <c r="C108" s="147"/>
      <c r="D108" s="147"/>
      <c r="E108" s="147"/>
      <c r="F108" s="147"/>
      <c r="G108" s="147"/>
      <c r="H108" s="147"/>
      <c r="I108" s="147"/>
      <c r="J108" s="147"/>
      <c r="M108" s="147"/>
      <c r="N108" s="147"/>
      <c r="O108" s="147"/>
      <c r="P108" s="147"/>
      <c r="Q108" s="147"/>
      <c r="R108" s="147"/>
      <c r="S108" s="147"/>
      <c r="T108" s="147"/>
      <c r="U108" s="147"/>
      <c r="V108" s="147"/>
      <c r="W108" s="147"/>
      <c r="X108" s="147"/>
      <c r="Y108" s="147"/>
    </row>
    <row r="109" spans="1:25" x14ac:dyDescent="0.3">
      <c r="A109" s="147"/>
      <c r="B109" s="147"/>
      <c r="C109" s="147"/>
      <c r="D109" s="147"/>
      <c r="E109" s="147"/>
      <c r="F109" s="147"/>
      <c r="G109" s="147"/>
      <c r="H109" s="147"/>
      <c r="I109" s="147"/>
      <c r="J109" s="147"/>
      <c r="M109" s="147"/>
      <c r="N109" s="147"/>
      <c r="O109" s="147"/>
      <c r="P109" s="147"/>
      <c r="Q109" s="147"/>
      <c r="R109" s="147"/>
      <c r="S109" s="147"/>
      <c r="T109" s="147"/>
      <c r="U109" s="147"/>
      <c r="V109" s="147"/>
      <c r="W109" s="147"/>
      <c r="X109" s="147"/>
      <c r="Y109" s="147"/>
    </row>
    <row r="110" spans="1:25" x14ac:dyDescent="0.3">
      <c r="A110" s="147"/>
      <c r="B110" s="147"/>
      <c r="C110" s="147"/>
      <c r="D110" s="147"/>
      <c r="E110" s="147"/>
      <c r="F110" s="147"/>
      <c r="G110" s="147"/>
      <c r="H110" s="147"/>
      <c r="I110" s="147"/>
      <c r="J110" s="147"/>
      <c r="M110" s="147"/>
      <c r="N110" s="147"/>
      <c r="O110" s="147"/>
      <c r="P110" s="147"/>
      <c r="Q110" s="147"/>
      <c r="R110" s="147"/>
      <c r="S110" s="147"/>
      <c r="T110" s="147"/>
      <c r="U110" s="147"/>
      <c r="V110" s="147"/>
      <c r="W110" s="147"/>
      <c r="X110" s="147"/>
      <c r="Y110" s="147"/>
    </row>
    <row r="111" spans="1:25" x14ac:dyDescent="0.3">
      <c r="A111" s="147"/>
      <c r="B111" s="147"/>
      <c r="C111" s="147"/>
      <c r="D111" s="147"/>
      <c r="E111" s="147"/>
      <c r="F111" s="147"/>
      <c r="G111" s="147"/>
      <c r="H111" s="147"/>
      <c r="I111" s="147"/>
      <c r="J111" s="147"/>
      <c r="M111" s="147"/>
      <c r="N111" s="147"/>
      <c r="O111" s="147"/>
      <c r="P111" s="147"/>
      <c r="Q111" s="147"/>
      <c r="R111" s="147"/>
      <c r="S111" s="147"/>
      <c r="T111" s="147"/>
      <c r="U111" s="147"/>
      <c r="V111" s="147"/>
      <c r="W111" s="147"/>
      <c r="X111" s="147"/>
      <c r="Y111" s="147"/>
    </row>
    <row r="112" spans="1:25" x14ac:dyDescent="0.3">
      <c r="A112" s="147"/>
      <c r="B112" s="147"/>
      <c r="C112" s="147"/>
      <c r="D112" s="147"/>
      <c r="E112" s="147"/>
      <c r="F112" s="147"/>
      <c r="G112" s="147"/>
      <c r="H112" s="147"/>
      <c r="I112" s="147"/>
      <c r="J112" s="147"/>
      <c r="M112" s="147"/>
      <c r="N112" s="147"/>
      <c r="O112" s="147"/>
      <c r="P112" s="147"/>
      <c r="Q112" s="147"/>
      <c r="R112" s="147"/>
      <c r="S112" s="147"/>
      <c r="T112" s="147"/>
      <c r="U112" s="147"/>
      <c r="V112" s="147"/>
      <c r="W112" s="147"/>
      <c r="X112" s="147"/>
      <c r="Y112" s="147"/>
    </row>
    <row r="113" spans="1:25" x14ac:dyDescent="0.3">
      <c r="A113" s="147"/>
      <c r="B113" s="147"/>
      <c r="C113" s="147"/>
      <c r="D113" s="147"/>
      <c r="E113" s="147"/>
      <c r="F113" s="147"/>
      <c r="G113" s="147"/>
      <c r="H113" s="147"/>
      <c r="I113" s="147"/>
      <c r="J113" s="147"/>
      <c r="M113" s="147"/>
      <c r="N113" s="147"/>
      <c r="O113" s="147"/>
      <c r="P113" s="147"/>
      <c r="Q113" s="147"/>
      <c r="R113" s="147"/>
      <c r="S113" s="147"/>
      <c r="T113" s="147"/>
      <c r="U113" s="147"/>
      <c r="V113" s="147"/>
      <c r="W113" s="147"/>
      <c r="X113" s="147"/>
      <c r="Y113" s="147"/>
    </row>
    <row r="114" spans="1:25" x14ac:dyDescent="0.3">
      <c r="A114" s="147"/>
      <c r="B114" s="147"/>
      <c r="C114" s="147"/>
      <c r="D114" s="147"/>
      <c r="E114" s="147"/>
      <c r="F114" s="147"/>
      <c r="G114" s="147"/>
      <c r="H114" s="147"/>
      <c r="I114" s="147"/>
      <c r="J114" s="147"/>
      <c r="M114" s="147"/>
      <c r="N114" s="147"/>
      <c r="O114" s="147"/>
      <c r="P114" s="147"/>
      <c r="Q114" s="147"/>
      <c r="R114" s="147"/>
      <c r="S114" s="147"/>
      <c r="T114" s="147"/>
      <c r="U114" s="147"/>
      <c r="V114" s="147"/>
      <c r="W114" s="147"/>
      <c r="X114" s="147"/>
      <c r="Y114" s="147"/>
    </row>
    <row r="115" spans="1:25" x14ac:dyDescent="0.3">
      <c r="A115" s="147"/>
      <c r="B115" s="147"/>
      <c r="C115" s="147"/>
      <c r="D115" s="147"/>
      <c r="E115" s="147"/>
      <c r="F115" s="147"/>
      <c r="G115" s="147"/>
      <c r="H115" s="147"/>
      <c r="I115" s="147"/>
      <c r="J115" s="147"/>
      <c r="M115" s="147"/>
      <c r="N115" s="147"/>
      <c r="O115" s="147"/>
      <c r="P115" s="147"/>
      <c r="Q115" s="147"/>
      <c r="R115" s="147"/>
      <c r="S115" s="147"/>
      <c r="T115" s="147"/>
      <c r="U115" s="147"/>
      <c r="V115" s="147"/>
      <c r="W115" s="147"/>
      <c r="X115" s="147"/>
      <c r="Y115" s="147"/>
    </row>
    <row r="116" spans="1:25" x14ac:dyDescent="0.3">
      <c r="A116" s="147"/>
      <c r="B116" s="147"/>
      <c r="C116" s="147"/>
      <c r="D116" s="147"/>
      <c r="E116" s="147"/>
      <c r="F116" s="147"/>
      <c r="G116" s="147"/>
      <c r="H116" s="147"/>
      <c r="I116" s="147"/>
      <c r="J116" s="147"/>
      <c r="M116" s="147"/>
      <c r="N116" s="147"/>
      <c r="O116" s="147"/>
      <c r="P116" s="147"/>
      <c r="Q116" s="147"/>
      <c r="R116" s="147"/>
      <c r="S116" s="147"/>
      <c r="T116" s="147"/>
      <c r="U116" s="147"/>
      <c r="V116" s="147"/>
      <c r="W116" s="147"/>
      <c r="X116" s="147"/>
      <c r="Y116" s="147"/>
    </row>
    <row r="117" spans="1:25" x14ac:dyDescent="0.3">
      <c r="A117" s="147"/>
      <c r="B117" s="147"/>
      <c r="C117" s="147"/>
      <c r="D117" s="147"/>
      <c r="E117" s="147"/>
      <c r="F117" s="147"/>
      <c r="G117" s="147"/>
      <c r="H117" s="147"/>
      <c r="I117" s="147"/>
      <c r="J117" s="147"/>
      <c r="M117" s="147"/>
      <c r="N117" s="147"/>
      <c r="O117" s="147"/>
      <c r="P117" s="147"/>
      <c r="Q117" s="147"/>
      <c r="R117" s="147"/>
      <c r="S117" s="147"/>
      <c r="T117" s="147"/>
      <c r="U117" s="147"/>
      <c r="V117" s="147"/>
      <c r="W117" s="147"/>
      <c r="X117" s="147"/>
      <c r="Y117" s="147"/>
    </row>
    <row r="118" spans="1:25" x14ac:dyDescent="0.3">
      <c r="A118" s="147"/>
      <c r="B118" s="147"/>
      <c r="C118" s="147"/>
      <c r="D118" s="147"/>
      <c r="E118" s="147"/>
      <c r="F118" s="147"/>
      <c r="G118" s="147"/>
      <c r="H118" s="147"/>
      <c r="I118" s="147"/>
      <c r="J118" s="147"/>
      <c r="M118" s="147"/>
      <c r="N118" s="147"/>
      <c r="O118" s="147"/>
      <c r="P118" s="147"/>
      <c r="Q118" s="147"/>
      <c r="R118" s="147"/>
      <c r="S118" s="147"/>
      <c r="T118" s="147"/>
      <c r="U118" s="147"/>
      <c r="V118" s="147"/>
      <c r="W118" s="147"/>
      <c r="X118" s="147"/>
      <c r="Y118" s="147"/>
    </row>
    <row r="119" spans="1:25" x14ac:dyDescent="0.3">
      <c r="A119" s="147"/>
      <c r="B119" s="147"/>
      <c r="C119" s="147"/>
      <c r="D119" s="147"/>
      <c r="E119" s="147"/>
      <c r="F119" s="147"/>
      <c r="G119" s="147"/>
      <c r="H119" s="147"/>
      <c r="I119" s="147"/>
      <c r="J119" s="147"/>
      <c r="M119" s="147"/>
      <c r="N119" s="147"/>
      <c r="O119" s="147"/>
      <c r="P119" s="147"/>
      <c r="Q119" s="147"/>
      <c r="R119" s="147"/>
      <c r="S119" s="147"/>
      <c r="T119" s="147"/>
      <c r="U119" s="147"/>
      <c r="V119" s="147"/>
      <c r="W119" s="147"/>
      <c r="X119" s="147"/>
      <c r="Y119" s="147"/>
    </row>
    <row r="120" spans="1:25" x14ac:dyDescent="0.3">
      <c r="A120" s="147"/>
      <c r="B120" s="147"/>
      <c r="C120" s="147"/>
      <c r="D120" s="147"/>
      <c r="E120" s="147"/>
      <c r="F120" s="147"/>
      <c r="G120" s="147"/>
      <c r="H120" s="147"/>
      <c r="I120" s="147"/>
      <c r="J120" s="147"/>
      <c r="M120" s="147"/>
      <c r="N120" s="147"/>
      <c r="O120" s="147"/>
      <c r="P120" s="147"/>
      <c r="Q120" s="147"/>
      <c r="R120" s="147"/>
      <c r="S120" s="147"/>
      <c r="T120" s="147"/>
      <c r="U120" s="147"/>
      <c r="V120" s="147"/>
      <c r="W120" s="147"/>
      <c r="X120" s="147"/>
      <c r="Y120" s="147"/>
    </row>
    <row r="121" spans="1:25" x14ac:dyDescent="0.3">
      <c r="A121" s="147"/>
      <c r="B121" s="147"/>
      <c r="C121" s="147"/>
      <c r="D121" s="147"/>
      <c r="E121" s="147"/>
      <c r="F121" s="147"/>
      <c r="G121" s="147"/>
      <c r="H121" s="147"/>
      <c r="I121" s="147"/>
      <c r="J121" s="147"/>
      <c r="M121" s="147"/>
      <c r="N121" s="147"/>
      <c r="O121" s="147"/>
      <c r="P121" s="147"/>
      <c r="Q121" s="147"/>
      <c r="R121" s="147"/>
      <c r="S121" s="147"/>
      <c r="T121" s="147"/>
      <c r="U121" s="147"/>
      <c r="V121" s="147"/>
      <c r="W121" s="147"/>
      <c r="X121" s="147"/>
      <c r="Y121" s="147"/>
    </row>
    <row r="122" spans="1:25" x14ac:dyDescent="0.3">
      <c r="A122" s="147"/>
      <c r="B122" s="147"/>
      <c r="C122" s="147"/>
      <c r="D122" s="147"/>
      <c r="E122" s="147"/>
      <c r="F122" s="147"/>
      <c r="G122" s="147"/>
      <c r="H122" s="147"/>
      <c r="I122" s="147"/>
      <c r="J122" s="147"/>
      <c r="M122" s="147"/>
      <c r="N122" s="147"/>
      <c r="O122" s="147"/>
      <c r="P122" s="147"/>
      <c r="Q122" s="147"/>
      <c r="R122" s="147"/>
      <c r="S122" s="147"/>
      <c r="T122" s="147"/>
      <c r="U122" s="147"/>
      <c r="V122" s="147"/>
      <c r="W122" s="147"/>
      <c r="X122" s="147"/>
      <c r="Y122" s="147"/>
    </row>
    <row r="123" spans="1:25" x14ac:dyDescent="0.3">
      <c r="A123" s="147"/>
      <c r="B123" s="147"/>
      <c r="C123" s="147"/>
      <c r="D123" s="147"/>
      <c r="E123" s="147"/>
      <c r="F123" s="147"/>
      <c r="G123" s="147"/>
      <c r="H123" s="147"/>
      <c r="I123" s="147"/>
      <c r="J123" s="147"/>
      <c r="M123" s="147"/>
      <c r="N123" s="147"/>
      <c r="O123" s="147"/>
      <c r="P123" s="147"/>
      <c r="Q123" s="147"/>
      <c r="R123" s="147"/>
      <c r="S123" s="147"/>
      <c r="T123" s="147"/>
      <c r="U123" s="147"/>
      <c r="V123" s="147"/>
      <c r="W123" s="147"/>
      <c r="X123" s="147"/>
      <c r="Y123" s="147"/>
    </row>
    <row r="124" spans="1:25" x14ac:dyDescent="0.3">
      <c r="A124" s="147"/>
      <c r="B124" s="147"/>
      <c r="C124" s="147"/>
      <c r="D124" s="147"/>
      <c r="E124" s="147"/>
      <c r="F124" s="147"/>
      <c r="G124" s="147"/>
      <c r="H124" s="147"/>
      <c r="I124" s="147"/>
      <c r="J124" s="147"/>
      <c r="M124" s="147"/>
      <c r="N124" s="147"/>
      <c r="O124" s="147"/>
      <c r="P124" s="147"/>
      <c r="Q124" s="147"/>
      <c r="R124" s="147"/>
      <c r="S124" s="147"/>
      <c r="T124" s="147"/>
      <c r="U124" s="147"/>
      <c r="V124" s="147"/>
      <c r="W124" s="147"/>
      <c r="X124" s="147"/>
      <c r="Y124" s="147"/>
    </row>
    <row r="125" spans="1:25" x14ac:dyDescent="0.3">
      <c r="A125" s="147"/>
      <c r="B125" s="147"/>
      <c r="C125" s="147"/>
      <c r="D125" s="147"/>
      <c r="E125" s="147"/>
      <c r="F125" s="147"/>
      <c r="G125" s="147"/>
      <c r="H125" s="147"/>
      <c r="I125" s="147"/>
      <c r="J125" s="147"/>
      <c r="M125" s="147"/>
      <c r="N125" s="147"/>
      <c r="O125" s="147"/>
      <c r="P125" s="147"/>
      <c r="Q125" s="147"/>
      <c r="R125" s="147"/>
      <c r="S125" s="147"/>
      <c r="T125" s="147"/>
      <c r="U125" s="147"/>
      <c r="V125" s="147"/>
      <c r="W125" s="147"/>
      <c r="X125" s="147"/>
      <c r="Y125" s="147"/>
    </row>
    <row r="126" spans="1:25" x14ac:dyDescent="0.3">
      <c r="A126" s="147"/>
      <c r="B126" s="147"/>
      <c r="C126" s="147"/>
      <c r="D126" s="147"/>
      <c r="E126" s="147"/>
      <c r="F126" s="147"/>
      <c r="G126" s="147"/>
      <c r="H126" s="147"/>
      <c r="I126" s="147"/>
      <c r="J126" s="147"/>
      <c r="M126" s="147"/>
      <c r="N126" s="147"/>
      <c r="O126" s="147"/>
      <c r="P126" s="147"/>
      <c r="Q126" s="147"/>
      <c r="R126" s="147"/>
      <c r="S126" s="147"/>
      <c r="T126" s="147"/>
      <c r="U126" s="147"/>
      <c r="V126" s="147"/>
      <c r="W126" s="147"/>
      <c r="X126" s="147"/>
      <c r="Y126" s="147"/>
    </row>
    <row r="127" spans="1:25" x14ac:dyDescent="0.3">
      <c r="A127" s="147"/>
      <c r="B127" s="147"/>
      <c r="C127" s="147"/>
      <c r="D127" s="147"/>
      <c r="E127" s="147"/>
      <c r="F127" s="147"/>
      <c r="G127" s="147"/>
      <c r="H127" s="147"/>
      <c r="I127" s="147"/>
      <c r="J127" s="147"/>
      <c r="M127" s="147"/>
      <c r="N127" s="147"/>
      <c r="O127" s="147"/>
      <c r="P127" s="147"/>
      <c r="Q127" s="147"/>
      <c r="R127" s="147"/>
      <c r="S127" s="147"/>
      <c r="T127" s="147"/>
      <c r="U127" s="147"/>
      <c r="V127" s="147"/>
      <c r="W127" s="147"/>
      <c r="X127" s="147"/>
      <c r="Y127" s="147"/>
    </row>
    <row r="128" spans="1:25" x14ac:dyDescent="0.3">
      <c r="A128" s="147"/>
      <c r="B128" s="147"/>
      <c r="C128" s="147"/>
      <c r="D128" s="147"/>
      <c r="E128" s="147"/>
      <c r="F128" s="147"/>
      <c r="G128" s="147"/>
      <c r="H128" s="147"/>
      <c r="I128" s="147"/>
      <c r="J128" s="147"/>
      <c r="M128" s="147"/>
      <c r="N128" s="147"/>
      <c r="O128" s="147"/>
      <c r="P128" s="147"/>
      <c r="Q128" s="147"/>
      <c r="R128" s="147"/>
      <c r="S128" s="147"/>
      <c r="T128" s="147"/>
      <c r="U128" s="147"/>
      <c r="V128" s="147"/>
      <c r="W128" s="147"/>
      <c r="X128" s="147"/>
      <c r="Y128" s="147"/>
    </row>
    <row r="129" spans="1:25" x14ac:dyDescent="0.3">
      <c r="A129" s="147"/>
      <c r="B129" s="147"/>
      <c r="C129" s="147"/>
      <c r="D129" s="147"/>
      <c r="E129" s="147"/>
      <c r="F129" s="147"/>
      <c r="G129" s="147"/>
      <c r="H129" s="147"/>
      <c r="I129" s="147"/>
      <c r="J129" s="147"/>
      <c r="M129" s="147"/>
      <c r="N129" s="147"/>
      <c r="O129" s="147"/>
      <c r="P129" s="147"/>
      <c r="Q129" s="147"/>
      <c r="R129" s="147"/>
      <c r="S129" s="147"/>
      <c r="T129" s="147"/>
      <c r="U129" s="147"/>
      <c r="V129" s="147"/>
      <c r="W129" s="147"/>
      <c r="X129" s="147"/>
      <c r="Y129" s="147"/>
    </row>
    <row r="130" spans="1:25" x14ac:dyDescent="0.3">
      <c r="A130" s="147"/>
      <c r="B130" s="147"/>
      <c r="C130" s="147"/>
      <c r="D130" s="147"/>
      <c r="E130" s="147"/>
      <c r="F130" s="147"/>
      <c r="G130" s="147"/>
      <c r="H130" s="147"/>
      <c r="I130" s="147"/>
      <c r="J130" s="147"/>
      <c r="M130" s="147"/>
      <c r="N130" s="147"/>
      <c r="O130" s="147"/>
      <c r="P130" s="147"/>
      <c r="Q130" s="147"/>
      <c r="R130" s="147"/>
      <c r="S130" s="147"/>
      <c r="T130" s="147"/>
      <c r="U130" s="147"/>
      <c r="V130" s="147"/>
      <c r="W130" s="147"/>
      <c r="X130" s="147"/>
      <c r="Y130" s="147"/>
    </row>
    <row r="131" spans="1:25" x14ac:dyDescent="0.3">
      <c r="A131" s="147"/>
      <c r="B131" s="147"/>
      <c r="C131" s="147"/>
      <c r="D131" s="147"/>
      <c r="E131" s="147"/>
      <c r="F131" s="147"/>
      <c r="G131" s="147"/>
      <c r="H131" s="147"/>
      <c r="I131" s="147"/>
      <c r="J131" s="147"/>
      <c r="M131" s="147"/>
      <c r="N131" s="147"/>
      <c r="O131" s="147"/>
      <c r="P131" s="147"/>
      <c r="Q131" s="147"/>
      <c r="R131" s="147"/>
      <c r="S131" s="147"/>
      <c r="T131" s="147"/>
      <c r="U131" s="147"/>
      <c r="V131" s="147"/>
      <c r="W131" s="147"/>
      <c r="X131" s="147"/>
      <c r="Y131" s="147"/>
    </row>
    <row r="132" spans="1:25" x14ac:dyDescent="0.3">
      <c r="A132" s="147"/>
      <c r="B132" s="147"/>
      <c r="C132" s="147"/>
      <c r="D132" s="147"/>
      <c r="E132" s="147"/>
      <c r="F132" s="147"/>
      <c r="G132" s="147"/>
      <c r="H132" s="147"/>
      <c r="I132" s="147"/>
      <c r="J132" s="147"/>
      <c r="M132" s="147"/>
      <c r="N132" s="147"/>
      <c r="O132" s="147"/>
      <c r="P132" s="147"/>
      <c r="Q132" s="147"/>
      <c r="R132" s="147"/>
      <c r="S132" s="147"/>
      <c r="T132" s="147"/>
      <c r="U132" s="147"/>
      <c r="V132" s="147"/>
      <c r="W132" s="147"/>
      <c r="X132" s="147"/>
      <c r="Y132" s="147"/>
    </row>
    <row r="133" spans="1:25" x14ac:dyDescent="0.3">
      <c r="A133" s="147"/>
      <c r="B133" s="147"/>
      <c r="C133" s="147"/>
      <c r="D133" s="147"/>
      <c r="E133" s="147"/>
      <c r="F133" s="147"/>
      <c r="G133" s="147"/>
      <c r="H133" s="147"/>
      <c r="I133" s="147"/>
      <c r="J133" s="147"/>
      <c r="M133" s="147"/>
      <c r="N133" s="147"/>
      <c r="O133" s="147"/>
      <c r="P133" s="147"/>
      <c r="Q133" s="147"/>
      <c r="R133" s="147"/>
      <c r="S133" s="147"/>
      <c r="T133" s="147"/>
      <c r="U133" s="147"/>
      <c r="V133" s="147"/>
      <c r="W133" s="147"/>
      <c r="X133" s="147"/>
      <c r="Y133" s="147"/>
    </row>
    <row r="134" spans="1:25" x14ac:dyDescent="0.3">
      <c r="A134" s="147"/>
      <c r="B134" s="147"/>
      <c r="C134" s="147"/>
      <c r="D134" s="147"/>
      <c r="E134" s="147"/>
      <c r="F134" s="147"/>
      <c r="G134" s="147"/>
      <c r="H134" s="147"/>
      <c r="I134" s="147"/>
      <c r="J134" s="147"/>
      <c r="M134" s="147"/>
      <c r="N134" s="147"/>
      <c r="O134" s="147"/>
      <c r="P134" s="147"/>
      <c r="Q134" s="147"/>
      <c r="R134" s="147"/>
      <c r="S134" s="147"/>
      <c r="T134" s="147"/>
      <c r="U134" s="147"/>
      <c r="V134" s="147"/>
      <c r="W134" s="147"/>
      <c r="X134" s="147"/>
      <c r="Y134" s="147"/>
    </row>
    <row r="135" spans="1:25" x14ac:dyDescent="0.3">
      <c r="A135" s="147"/>
      <c r="B135" s="147"/>
      <c r="C135" s="147"/>
      <c r="D135" s="147"/>
      <c r="E135" s="147"/>
      <c r="F135" s="147"/>
      <c r="G135" s="147"/>
      <c r="H135" s="147"/>
      <c r="I135" s="147"/>
      <c r="J135" s="147"/>
      <c r="M135" s="147"/>
      <c r="N135" s="147"/>
      <c r="O135" s="147"/>
      <c r="P135" s="147"/>
      <c r="Q135" s="147"/>
      <c r="R135" s="147"/>
      <c r="S135" s="147"/>
      <c r="T135" s="147"/>
      <c r="U135" s="147"/>
      <c r="V135" s="147"/>
      <c r="W135" s="147"/>
      <c r="X135" s="147"/>
      <c r="Y135" s="147"/>
    </row>
    <row r="136" spans="1:25" x14ac:dyDescent="0.3">
      <c r="A136" s="147"/>
      <c r="B136" s="147"/>
      <c r="C136" s="147"/>
      <c r="D136" s="147"/>
      <c r="E136" s="147"/>
      <c r="F136" s="147"/>
      <c r="G136" s="147"/>
      <c r="H136" s="147"/>
      <c r="I136" s="147"/>
      <c r="J136" s="147"/>
      <c r="M136" s="147"/>
      <c r="N136" s="147"/>
      <c r="O136" s="147"/>
      <c r="P136" s="147"/>
      <c r="Q136" s="147"/>
      <c r="R136" s="147"/>
      <c r="S136" s="147"/>
      <c r="T136" s="147"/>
      <c r="U136" s="147"/>
      <c r="V136" s="147"/>
      <c r="W136" s="147"/>
      <c r="X136" s="147"/>
      <c r="Y136" s="147"/>
    </row>
    <row r="137" spans="1:25" x14ac:dyDescent="0.3">
      <c r="A137" s="147"/>
      <c r="B137" s="147"/>
      <c r="C137" s="147"/>
      <c r="D137" s="147"/>
      <c r="E137" s="147"/>
      <c r="F137" s="147"/>
      <c r="G137" s="147"/>
      <c r="H137" s="147"/>
      <c r="I137" s="147"/>
      <c r="J137" s="147"/>
      <c r="M137" s="147"/>
      <c r="N137" s="147"/>
      <c r="O137" s="147"/>
      <c r="P137" s="147"/>
      <c r="Q137" s="147"/>
      <c r="R137" s="147"/>
      <c r="S137" s="147"/>
      <c r="T137" s="147"/>
      <c r="U137" s="147"/>
      <c r="V137" s="147"/>
      <c r="W137" s="147"/>
      <c r="X137" s="147"/>
      <c r="Y137" s="147"/>
    </row>
    <row r="138" spans="1:25" x14ac:dyDescent="0.3">
      <c r="A138" s="147"/>
      <c r="B138" s="147"/>
      <c r="C138" s="147"/>
      <c r="D138" s="147"/>
      <c r="E138" s="147"/>
      <c r="F138" s="147"/>
      <c r="G138" s="147"/>
      <c r="H138" s="147"/>
      <c r="I138" s="147"/>
      <c r="J138" s="147"/>
      <c r="M138" s="147"/>
      <c r="N138" s="147"/>
      <c r="O138" s="147"/>
      <c r="P138" s="147"/>
      <c r="Q138" s="147"/>
      <c r="R138" s="147"/>
      <c r="S138" s="147"/>
      <c r="T138" s="147"/>
      <c r="U138" s="147"/>
      <c r="V138" s="147"/>
      <c r="W138" s="147"/>
      <c r="X138" s="147"/>
      <c r="Y138" s="147"/>
    </row>
    <row r="139" spans="1:25" x14ac:dyDescent="0.3">
      <c r="A139" s="147"/>
      <c r="B139" s="147"/>
      <c r="C139" s="147"/>
      <c r="D139" s="147"/>
      <c r="E139" s="147"/>
      <c r="F139" s="147"/>
      <c r="G139" s="147"/>
      <c r="H139" s="147"/>
      <c r="I139" s="147"/>
      <c r="J139" s="147"/>
      <c r="M139" s="147"/>
      <c r="N139" s="147"/>
      <c r="O139" s="147"/>
      <c r="P139" s="147"/>
      <c r="Q139" s="147"/>
      <c r="R139" s="147"/>
      <c r="S139" s="147"/>
      <c r="T139" s="147"/>
      <c r="U139" s="147"/>
      <c r="V139" s="147"/>
      <c r="W139" s="147"/>
      <c r="X139" s="147"/>
      <c r="Y139" s="147"/>
    </row>
    <row r="140" spans="1:25" x14ac:dyDescent="0.3">
      <c r="A140" s="147"/>
      <c r="B140" s="147"/>
      <c r="C140" s="147"/>
      <c r="D140" s="147"/>
      <c r="E140" s="147"/>
      <c r="F140" s="147"/>
      <c r="G140" s="147"/>
      <c r="H140" s="147"/>
      <c r="I140" s="147"/>
      <c r="J140" s="147"/>
      <c r="M140" s="147"/>
      <c r="N140" s="147"/>
      <c r="O140" s="147"/>
      <c r="P140" s="147"/>
      <c r="Q140" s="147"/>
      <c r="R140" s="147"/>
      <c r="S140" s="147"/>
      <c r="T140" s="147"/>
      <c r="U140" s="147"/>
      <c r="V140" s="147"/>
      <c r="W140" s="147"/>
      <c r="X140" s="147"/>
      <c r="Y140" s="147"/>
    </row>
    <row r="141" spans="1:25" x14ac:dyDescent="0.3">
      <c r="A141" s="147"/>
      <c r="B141" s="147"/>
      <c r="C141" s="147"/>
      <c r="D141" s="147"/>
      <c r="E141" s="147"/>
      <c r="F141" s="147"/>
      <c r="G141" s="147"/>
      <c r="H141" s="147"/>
      <c r="I141" s="147"/>
      <c r="J141" s="147"/>
      <c r="M141" s="147"/>
      <c r="N141" s="147"/>
      <c r="O141" s="147"/>
      <c r="P141" s="147"/>
      <c r="Q141" s="147"/>
      <c r="R141" s="147"/>
      <c r="S141" s="147"/>
      <c r="T141" s="147"/>
      <c r="U141" s="147"/>
      <c r="V141" s="147"/>
      <c r="W141" s="147"/>
      <c r="X141" s="147"/>
      <c r="Y141" s="147"/>
    </row>
    <row r="142" spans="1:25" x14ac:dyDescent="0.3">
      <c r="A142" s="147"/>
      <c r="B142" s="147"/>
      <c r="C142" s="147"/>
      <c r="D142" s="147"/>
      <c r="E142" s="147"/>
      <c r="F142" s="147"/>
      <c r="G142" s="147"/>
      <c r="H142" s="147"/>
      <c r="I142" s="147"/>
      <c r="J142" s="147"/>
      <c r="M142" s="147"/>
      <c r="N142" s="147"/>
      <c r="O142" s="147"/>
      <c r="P142" s="147"/>
      <c r="Q142" s="147"/>
      <c r="R142" s="147"/>
      <c r="S142" s="147"/>
      <c r="T142" s="147"/>
      <c r="U142" s="147"/>
      <c r="V142" s="147"/>
      <c r="W142" s="147"/>
      <c r="X142" s="147"/>
      <c r="Y142" s="147"/>
    </row>
    <row r="143" spans="1:25" x14ac:dyDescent="0.3">
      <c r="A143" s="147"/>
      <c r="B143" s="147"/>
      <c r="C143" s="147"/>
      <c r="D143" s="147"/>
      <c r="E143" s="147"/>
      <c r="F143" s="147"/>
      <c r="G143" s="147"/>
      <c r="H143" s="147"/>
      <c r="I143" s="147"/>
      <c r="J143" s="147"/>
      <c r="M143" s="147"/>
      <c r="N143" s="147"/>
      <c r="O143" s="147"/>
      <c r="P143" s="147"/>
      <c r="Q143" s="147"/>
      <c r="R143" s="147"/>
      <c r="S143" s="147"/>
      <c r="T143" s="147"/>
      <c r="U143" s="147"/>
      <c r="V143" s="147"/>
      <c r="W143" s="147"/>
      <c r="X143" s="147"/>
      <c r="Y143" s="147"/>
    </row>
    <row r="144" spans="1:25" x14ac:dyDescent="0.3">
      <c r="A144" s="147"/>
      <c r="B144" s="147"/>
      <c r="C144" s="147"/>
      <c r="D144" s="147"/>
      <c r="E144" s="147"/>
      <c r="F144" s="147"/>
      <c r="G144" s="147"/>
      <c r="H144" s="147"/>
      <c r="I144" s="147"/>
      <c r="J144" s="147"/>
      <c r="M144" s="147"/>
      <c r="N144" s="147"/>
      <c r="O144" s="147"/>
      <c r="P144" s="147"/>
      <c r="Q144" s="147"/>
      <c r="R144" s="147"/>
      <c r="S144" s="147"/>
      <c r="T144" s="147"/>
      <c r="U144" s="147"/>
      <c r="V144" s="147"/>
      <c r="W144" s="147"/>
      <c r="X144" s="147"/>
      <c r="Y144" s="147"/>
    </row>
    <row r="145" spans="1:25" x14ac:dyDescent="0.3">
      <c r="A145" s="147"/>
      <c r="B145" s="147"/>
      <c r="C145" s="147"/>
      <c r="D145" s="147"/>
      <c r="E145" s="147"/>
      <c r="F145" s="147"/>
      <c r="G145" s="147"/>
      <c r="H145" s="147"/>
      <c r="I145" s="147"/>
      <c r="J145" s="147"/>
      <c r="M145" s="147"/>
      <c r="N145" s="147"/>
      <c r="O145" s="147"/>
      <c r="P145" s="147"/>
      <c r="Q145" s="147"/>
      <c r="R145" s="147"/>
      <c r="S145" s="147"/>
      <c r="T145" s="147"/>
      <c r="U145" s="147"/>
      <c r="V145" s="147"/>
      <c r="W145" s="147"/>
      <c r="X145" s="147"/>
      <c r="Y145" s="147"/>
    </row>
    <row r="146" spans="1:25" x14ac:dyDescent="0.3">
      <c r="A146" s="147"/>
      <c r="B146" s="147"/>
      <c r="C146" s="147"/>
      <c r="D146" s="147"/>
      <c r="E146" s="147"/>
      <c r="F146" s="147"/>
      <c r="G146" s="147"/>
      <c r="H146" s="147"/>
      <c r="I146" s="147"/>
      <c r="J146" s="147"/>
      <c r="M146" s="147"/>
      <c r="N146" s="147"/>
      <c r="O146" s="147"/>
      <c r="P146" s="147"/>
      <c r="Q146" s="147"/>
      <c r="R146" s="147"/>
      <c r="S146" s="147"/>
      <c r="T146" s="147"/>
      <c r="U146" s="147"/>
      <c r="V146" s="147"/>
      <c r="W146" s="147"/>
      <c r="X146" s="147"/>
      <c r="Y146" s="147"/>
    </row>
    <row r="147" spans="1:25" x14ac:dyDescent="0.3">
      <c r="A147" s="147"/>
      <c r="B147" s="147"/>
      <c r="C147" s="147"/>
      <c r="D147" s="147"/>
      <c r="E147" s="147"/>
      <c r="F147" s="147"/>
      <c r="G147" s="147"/>
      <c r="H147" s="147"/>
      <c r="I147" s="147"/>
      <c r="J147" s="147"/>
      <c r="M147" s="147"/>
      <c r="N147" s="147"/>
      <c r="O147" s="147"/>
      <c r="P147" s="147"/>
      <c r="Q147" s="147"/>
      <c r="R147" s="147"/>
      <c r="S147" s="147"/>
      <c r="T147" s="147"/>
      <c r="U147" s="147"/>
      <c r="V147" s="147"/>
      <c r="W147" s="147"/>
      <c r="X147" s="147"/>
      <c r="Y147" s="147"/>
    </row>
    <row r="148" spans="1:25" x14ac:dyDescent="0.3">
      <c r="A148" s="147"/>
      <c r="B148" s="147"/>
      <c r="C148" s="147"/>
      <c r="D148" s="147"/>
      <c r="E148" s="147"/>
      <c r="F148" s="147"/>
      <c r="G148" s="147"/>
      <c r="H148" s="147"/>
      <c r="I148" s="147"/>
      <c r="J148" s="147"/>
      <c r="M148" s="147"/>
      <c r="N148" s="147"/>
      <c r="O148" s="147"/>
      <c r="P148" s="147"/>
      <c r="Q148" s="147"/>
      <c r="R148" s="147"/>
      <c r="S148" s="147"/>
      <c r="T148" s="147"/>
      <c r="U148" s="147"/>
      <c r="V148" s="147"/>
      <c r="W148" s="147"/>
      <c r="X148" s="147"/>
      <c r="Y148" s="147"/>
    </row>
    <row r="149" spans="1:25" x14ac:dyDescent="0.3">
      <c r="A149" s="147"/>
      <c r="B149" s="147"/>
      <c r="C149" s="147"/>
      <c r="D149" s="147"/>
      <c r="E149" s="147"/>
      <c r="F149" s="147"/>
      <c r="G149" s="147"/>
      <c r="H149" s="147"/>
      <c r="I149" s="147"/>
      <c r="J149" s="147"/>
      <c r="M149" s="147"/>
      <c r="N149" s="147"/>
      <c r="O149" s="147"/>
      <c r="P149" s="147"/>
      <c r="Q149" s="147"/>
      <c r="R149" s="147"/>
      <c r="S149" s="147"/>
      <c r="T149" s="147"/>
      <c r="U149" s="147"/>
      <c r="V149" s="147"/>
      <c r="W149" s="147"/>
      <c r="X149" s="147"/>
      <c r="Y149" s="147"/>
    </row>
    <row r="150" spans="1:25" x14ac:dyDescent="0.3">
      <c r="A150" s="147"/>
      <c r="B150" s="147"/>
      <c r="C150" s="147"/>
      <c r="D150" s="147"/>
      <c r="E150" s="147"/>
      <c r="F150" s="147"/>
      <c r="G150" s="147"/>
      <c r="H150" s="147"/>
      <c r="I150" s="147"/>
      <c r="J150" s="147"/>
      <c r="M150" s="147"/>
      <c r="N150" s="147"/>
      <c r="O150" s="147"/>
      <c r="P150" s="147"/>
      <c r="Q150" s="147"/>
      <c r="R150" s="147"/>
      <c r="S150" s="147"/>
      <c r="T150" s="147"/>
      <c r="U150" s="147"/>
      <c r="V150" s="147"/>
      <c r="W150" s="147"/>
      <c r="X150" s="147"/>
      <c r="Y150" s="147"/>
    </row>
    <row r="151" spans="1:25" x14ac:dyDescent="0.3">
      <c r="A151" s="147"/>
      <c r="B151" s="147"/>
      <c r="C151" s="147"/>
      <c r="D151" s="147"/>
      <c r="E151" s="147"/>
      <c r="F151" s="147"/>
      <c r="G151" s="147"/>
      <c r="H151" s="147"/>
      <c r="I151" s="147"/>
      <c r="J151" s="147"/>
      <c r="M151" s="147"/>
      <c r="N151" s="147"/>
      <c r="O151" s="147"/>
      <c r="P151" s="147"/>
      <c r="Q151" s="147"/>
      <c r="R151" s="147"/>
      <c r="S151" s="147"/>
      <c r="T151" s="147"/>
      <c r="U151" s="147"/>
      <c r="V151" s="147"/>
      <c r="W151" s="147"/>
      <c r="X151" s="147"/>
      <c r="Y151" s="147"/>
    </row>
    <row r="152" spans="1:25" x14ac:dyDescent="0.3">
      <c r="A152" s="147"/>
      <c r="B152" s="147"/>
      <c r="C152" s="147"/>
      <c r="D152" s="147"/>
      <c r="E152" s="147"/>
      <c r="F152" s="147"/>
      <c r="G152" s="147"/>
      <c r="H152" s="147"/>
      <c r="I152" s="147"/>
      <c r="J152" s="147"/>
      <c r="M152" s="147"/>
      <c r="N152" s="147"/>
      <c r="O152" s="147"/>
      <c r="P152" s="147"/>
      <c r="Q152" s="147"/>
      <c r="R152" s="147"/>
      <c r="S152" s="147"/>
      <c r="T152" s="147"/>
      <c r="U152" s="147"/>
      <c r="V152" s="147"/>
      <c r="W152" s="147"/>
      <c r="X152" s="147"/>
      <c r="Y152" s="147"/>
    </row>
    <row r="153" spans="1:25" x14ac:dyDescent="0.3">
      <c r="A153" s="147"/>
      <c r="B153" s="147"/>
      <c r="C153" s="147"/>
      <c r="D153" s="147"/>
      <c r="E153" s="147"/>
      <c r="F153" s="147"/>
      <c r="G153" s="147"/>
      <c r="H153" s="147"/>
      <c r="I153" s="147"/>
      <c r="J153" s="147"/>
      <c r="M153" s="147"/>
      <c r="N153" s="147"/>
      <c r="O153" s="147"/>
      <c r="P153" s="147"/>
      <c r="Q153" s="147"/>
      <c r="R153" s="147"/>
      <c r="S153" s="147"/>
      <c r="T153" s="147"/>
      <c r="U153" s="147"/>
      <c r="V153" s="147"/>
      <c r="W153" s="147"/>
      <c r="X153" s="147"/>
      <c r="Y153" s="147"/>
    </row>
    <row r="154" spans="1:25" x14ac:dyDescent="0.3">
      <c r="A154" s="147"/>
      <c r="B154" s="147"/>
      <c r="C154" s="147"/>
      <c r="D154" s="147"/>
      <c r="E154" s="147"/>
      <c r="F154" s="147"/>
      <c r="G154" s="147"/>
      <c r="H154" s="147"/>
      <c r="I154" s="147"/>
      <c r="J154" s="147"/>
      <c r="M154" s="147"/>
      <c r="N154" s="147"/>
      <c r="O154" s="147"/>
      <c r="P154" s="147"/>
      <c r="Q154" s="147"/>
      <c r="R154" s="147"/>
      <c r="S154" s="147"/>
      <c r="T154" s="147"/>
      <c r="U154" s="147"/>
      <c r="V154" s="147"/>
      <c r="W154" s="147"/>
      <c r="X154" s="147"/>
      <c r="Y154" s="147"/>
    </row>
    <row r="155" spans="1:25" x14ac:dyDescent="0.3">
      <c r="A155" s="147"/>
      <c r="B155" s="147"/>
      <c r="C155" s="147"/>
      <c r="D155" s="147"/>
      <c r="E155" s="147"/>
      <c r="F155" s="147"/>
      <c r="G155" s="147"/>
      <c r="H155" s="147"/>
      <c r="I155" s="147"/>
      <c r="J155" s="147"/>
      <c r="M155" s="147"/>
      <c r="N155" s="147"/>
      <c r="O155" s="147"/>
      <c r="P155" s="147"/>
      <c r="Q155" s="147"/>
      <c r="R155" s="147"/>
      <c r="S155" s="147"/>
      <c r="T155" s="147"/>
      <c r="U155" s="147"/>
      <c r="V155" s="147"/>
      <c r="W155" s="147"/>
      <c r="X155" s="147"/>
      <c r="Y155" s="147"/>
    </row>
    <row r="156" spans="1:25" x14ac:dyDescent="0.3">
      <c r="A156" s="147"/>
      <c r="B156" s="147"/>
      <c r="C156" s="147"/>
      <c r="D156" s="147"/>
      <c r="E156" s="147"/>
      <c r="F156" s="147"/>
      <c r="G156" s="147"/>
      <c r="H156" s="147"/>
      <c r="I156" s="147"/>
      <c r="J156" s="147"/>
      <c r="M156" s="147"/>
      <c r="N156" s="147"/>
      <c r="O156" s="147"/>
      <c r="P156" s="147"/>
      <c r="Q156" s="147"/>
      <c r="R156" s="147"/>
      <c r="S156" s="147"/>
      <c r="T156" s="147"/>
      <c r="U156" s="147"/>
      <c r="V156" s="147"/>
      <c r="W156" s="147"/>
      <c r="X156" s="147"/>
      <c r="Y156" s="147"/>
    </row>
    <row r="157" spans="1:25" x14ac:dyDescent="0.3">
      <c r="A157" s="147"/>
      <c r="B157" s="147"/>
      <c r="C157" s="147"/>
      <c r="D157" s="147"/>
      <c r="E157" s="147"/>
      <c r="F157" s="147"/>
      <c r="G157" s="147"/>
      <c r="H157" s="147"/>
      <c r="I157" s="147"/>
      <c r="J157" s="147"/>
      <c r="M157" s="147"/>
      <c r="N157" s="147"/>
      <c r="O157" s="147"/>
      <c r="P157" s="147"/>
      <c r="Q157" s="147"/>
      <c r="R157" s="147"/>
      <c r="S157" s="147"/>
      <c r="T157" s="147"/>
      <c r="U157" s="147"/>
      <c r="V157" s="147"/>
      <c r="W157" s="147"/>
      <c r="X157" s="147"/>
      <c r="Y157" s="147"/>
    </row>
    <row r="158" spans="1:25" x14ac:dyDescent="0.3">
      <c r="A158" s="147"/>
      <c r="B158" s="147"/>
      <c r="C158" s="147"/>
      <c r="D158" s="147"/>
      <c r="E158" s="147"/>
      <c r="F158" s="147"/>
      <c r="G158" s="147"/>
      <c r="H158" s="147"/>
      <c r="I158" s="147"/>
      <c r="J158" s="147"/>
      <c r="M158" s="147"/>
      <c r="N158" s="147"/>
      <c r="O158" s="147"/>
      <c r="P158" s="147"/>
      <c r="Q158" s="147"/>
      <c r="R158" s="147"/>
      <c r="S158" s="147"/>
      <c r="T158" s="147"/>
      <c r="U158" s="147"/>
      <c r="V158" s="147"/>
      <c r="W158" s="147"/>
      <c r="X158" s="147"/>
      <c r="Y158" s="147"/>
    </row>
    <row r="159" spans="1:25" x14ac:dyDescent="0.3">
      <c r="A159" s="147"/>
      <c r="B159" s="147"/>
      <c r="C159" s="147"/>
      <c r="D159" s="147"/>
      <c r="E159" s="147"/>
      <c r="F159" s="147"/>
      <c r="G159" s="147"/>
      <c r="H159" s="147"/>
      <c r="I159" s="147"/>
      <c r="J159" s="147"/>
      <c r="M159" s="147"/>
      <c r="N159" s="147"/>
      <c r="O159" s="147"/>
      <c r="P159" s="147"/>
      <c r="Q159" s="147"/>
      <c r="R159" s="147"/>
      <c r="S159" s="147"/>
      <c r="T159" s="147"/>
      <c r="U159" s="147"/>
      <c r="V159" s="147"/>
      <c r="W159" s="147"/>
      <c r="X159" s="147"/>
      <c r="Y159" s="147"/>
    </row>
    <row r="160" spans="1:25" x14ac:dyDescent="0.3">
      <c r="A160" s="147"/>
      <c r="B160" s="147"/>
      <c r="C160" s="147"/>
      <c r="D160" s="147"/>
      <c r="E160" s="147"/>
      <c r="F160" s="147"/>
      <c r="G160" s="147"/>
      <c r="H160" s="147"/>
      <c r="I160" s="147"/>
      <c r="J160" s="147"/>
      <c r="M160" s="147"/>
      <c r="N160" s="147"/>
      <c r="O160" s="147"/>
      <c r="P160" s="147"/>
      <c r="Q160" s="147"/>
      <c r="R160" s="147"/>
      <c r="S160" s="147"/>
      <c r="T160" s="147"/>
      <c r="U160" s="147"/>
      <c r="V160" s="147"/>
      <c r="W160" s="147"/>
      <c r="X160" s="147"/>
      <c r="Y160" s="147"/>
    </row>
    <row r="161" spans="1:25" x14ac:dyDescent="0.3">
      <c r="A161" s="147"/>
      <c r="B161" s="147"/>
      <c r="C161" s="147"/>
      <c r="D161" s="147"/>
      <c r="E161" s="147"/>
      <c r="F161" s="147"/>
      <c r="G161" s="147"/>
      <c r="H161" s="147"/>
      <c r="I161" s="147"/>
      <c r="J161" s="147"/>
      <c r="M161" s="147"/>
      <c r="N161" s="147"/>
      <c r="O161" s="147"/>
      <c r="P161" s="147"/>
      <c r="Q161" s="147"/>
      <c r="R161" s="147"/>
      <c r="S161" s="147"/>
      <c r="T161" s="147"/>
      <c r="U161" s="147"/>
      <c r="V161" s="147"/>
      <c r="W161" s="147"/>
      <c r="X161" s="147"/>
      <c r="Y161" s="147"/>
    </row>
    <row r="162" spans="1:25" x14ac:dyDescent="0.3">
      <c r="A162" s="147"/>
      <c r="B162" s="147"/>
      <c r="C162" s="147"/>
      <c r="D162" s="147"/>
      <c r="E162" s="147"/>
      <c r="F162" s="147"/>
      <c r="G162" s="147"/>
      <c r="H162" s="147"/>
      <c r="I162" s="147"/>
      <c r="J162" s="147"/>
      <c r="M162" s="147"/>
      <c r="N162" s="147"/>
      <c r="O162" s="147"/>
      <c r="P162" s="147"/>
      <c r="Q162" s="147"/>
      <c r="R162" s="147"/>
      <c r="S162" s="147"/>
      <c r="T162" s="147"/>
      <c r="U162" s="147"/>
      <c r="V162" s="147"/>
      <c r="W162" s="147"/>
      <c r="X162" s="147"/>
      <c r="Y162" s="147"/>
    </row>
    <row r="163" spans="1:25" x14ac:dyDescent="0.3">
      <c r="A163" s="147"/>
      <c r="B163" s="147"/>
      <c r="C163" s="147"/>
      <c r="D163" s="147"/>
      <c r="E163" s="147"/>
      <c r="F163" s="147"/>
      <c r="G163" s="147"/>
      <c r="H163" s="147"/>
      <c r="I163" s="147"/>
      <c r="J163" s="147"/>
      <c r="M163" s="147"/>
      <c r="N163" s="147"/>
      <c r="O163" s="147"/>
      <c r="P163" s="147"/>
      <c r="Q163" s="147"/>
      <c r="R163" s="147"/>
      <c r="S163" s="147"/>
      <c r="T163" s="147"/>
      <c r="U163" s="147"/>
      <c r="V163" s="147"/>
      <c r="W163" s="147"/>
      <c r="X163" s="147"/>
      <c r="Y163" s="147"/>
    </row>
    <row r="164" spans="1:25" x14ac:dyDescent="0.3">
      <c r="A164" s="147"/>
      <c r="B164" s="147"/>
      <c r="C164" s="147"/>
      <c r="D164" s="147"/>
      <c r="E164" s="147"/>
      <c r="F164" s="147"/>
      <c r="G164" s="147"/>
      <c r="H164" s="147"/>
      <c r="I164" s="147"/>
      <c r="J164" s="147"/>
      <c r="M164" s="147"/>
      <c r="N164" s="147"/>
      <c r="O164" s="147"/>
      <c r="P164" s="147"/>
      <c r="Q164" s="147"/>
      <c r="R164" s="147"/>
      <c r="S164" s="147"/>
      <c r="T164" s="147"/>
      <c r="U164" s="147"/>
      <c r="V164" s="147"/>
      <c r="W164" s="147"/>
      <c r="X164" s="147"/>
      <c r="Y164" s="147"/>
    </row>
    <row r="165" spans="1:25" x14ac:dyDescent="0.3">
      <c r="A165" s="147"/>
      <c r="B165" s="147"/>
      <c r="C165" s="147"/>
      <c r="D165" s="147"/>
      <c r="E165" s="147"/>
      <c r="F165" s="147"/>
      <c r="G165" s="147"/>
      <c r="H165" s="147"/>
      <c r="I165" s="147"/>
      <c r="J165" s="147"/>
      <c r="M165" s="147"/>
      <c r="N165" s="147"/>
      <c r="O165" s="147"/>
      <c r="P165" s="147"/>
      <c r="Q165" s="147"/>
      <c r="R165" s="147"/>
      <c r="S165" s="147"/>
      <c r="T165" s="147"/>
      <c r="U165" s="147"/>
      <c r="V165" s="147"/>
      <c r="W165" s="147"/>
      <c r="X165" s="147"/>
      <c r="Y165" s="147"/>
    </row>
    <row r="166" spans="1:25" x14ac:dyDescent="0.3">
      <c r="A166" s="147"/>
      <c r="B166" s="147"/>
      <c r="C166" s="147"/>
      <c r="D166" s="147"/>
      <c r="E166" s="147"/>
      <c r="F166" s="147"/>
      <c r="G166" s="147"/>
      <c r="H166" s="147"/>
      <c r="I166" s="147"/>
      <c r="J166" s="147"/>
      <c r="M166" s="147"/>
      <c r="N166" s="147"/>
      <c r="O166" s="147"/>
      <c r="P166" s="147"/>
      <c r="Q166" s="147"/>
      <c r="R166" s="147"/>
      <c r="S166" s="147"/>
      <c r="T166" s="147"/>
      <c r="U166" s="147"/>
      <c r="V166" s="147"/>
      <c r="W166" s="147"/>
      <c r="X166" s="147"/>
      <c r="Y166" s="147"/>
    </row>
    <row r="167" spans="1:25" x14ac:dyDescent="0.3">
      <c r="A167" s="147"/>
      <c r="B167" s="147"/>
      <c r="C167" s="147"/>
      <c r="D167" s="147"/>
      <c r="E167" s="147"/>
      <c r="F167" s="147"/>
      <c r="G167" s="147"/>
      <c r="H167" s="147"/>
      <c r="I167" s="147"/>
      <c r="J167" s="147"/>
      <c r="M167" s="147"/>
      <c r="N167" s="147"/>
      <c r="O167" s="147"/>
      <c r="P167" s="147"/>
      <c r="Q167" s="147"/>
      <c r="R167" s="147"/>
      <c r="S167" s="147"/>
      <c r="T167" s="147"/>
      <c r="U167" s="147"/>
      <c r="V167" s="147"/>
      <c r="W167" s="147"/>
      <c r="X167" s="147"/>
      <c r="Y167" s="147"/>
    </row>
    <row r="168" spans="1:25" x14ac:dyDescent="0.3">
      <c r="A168" s="147"/>
      <c r="B168" s="147"/>
      <c r="C168" s="147"/>
      <c r="D168" s="147"/>
      <c r="E168" s="147"/>
      <c r="F168" s="147"/>
      <c r="G168" s="147"/>
      <c r="H168" s="147"/>
      <c r="I168" s="147"/>
      <c r="J168" s="147"/>
      <c r="M168" s="147"/>
      <c r="N168" s="147"/>
      <c r="O168" s="147"/>
      <c r="P168" s="147"/>
      <c r="Q168" s="147"/>
      <c r="R168" s="147"/>
      <c r="S168" s="147"/>
      <c r="T168" s="147"/>
      <c r="U168" s="147"/>
      <c r="V168" s="147"/>
      <c r="W168" s="147"/>
      <c r="X168" s="147"/>
      <c r="Y168" s="147"/>
    </row>
    <row r="169" spans="1:25" x14ac:dyDescent="0.3">
      <c r="A169" s="147"/>
      <c r="B169" s="147"/>
      <c r="C169" s="147"/>
      <c r="D169" s="147"/>
      <c r="E169" s="147"/>
      <c r="F169" s="147"/>
      <c r="G169" s="147"/>
      <c r="H169" s="147"/>
      <c r="I169" s="147"/>
      <c r="J169" s="147"/>
      <c r="M169" s="147"/>
      <c r="N169" s="147"/>
      <c r="O169" s="147"/>
      <c r="P169" s="147"/>
      <c r="Q169" s="147"/>
      <c r="R169" s="147"/>
      <c r="S169" s="147"/>
      <c r="T169" s="147"/>
      <c r="U169" s="147"/>
      <c r="V169" s="147"/>
      <c r="W169" s="147"/>
      <c r="X169" s="147"/>
      <c r="Y169" s="147"/>
    </row>
    <row r="170" spans="1:25" x14ac:dyDescent="0.3">
      <c r="A170" s="147"/>
      <c r="B170" s="147"/>
      <c r="C170" s="147"/>
      <c r="D170" s="147"/>
      <c r="E170" s="147"/>
      <c r="F170" s="147"/>
      <c r="G170" s="147"/>
      <c r="H170" s="147"/>
      <c r="I170" s="147"/>
      <c r="J170" s="147"/>
      <c r="M170" s="147"/>
      <c r="N170" s="147"/>
      <c r="O170" s="147"/>
      <c r="P170" s="147"/>
      <c r="Q170" s="147"/>
      <c r="R170" s="147"/>
      <c r="S170" s="147"/>
      <c r="T170" s="147"/>
      <c r="U170" s="147"/>
      <c r="V170" s="147"/>
      <c r="W170" s="147"/>
      <c r="X170" s="147"/>
      <c r="Y170" s="147"/>
    </row>
    <row r="171" spans="1:25" x14ac:dyDescent="0.3">
      <c r="A171" s="147"/>
      <c r="B171" s="147"/>
      <c r="C171" s="147"/>
      <c r="D171" s="147"/>
      <c r="E171" s="147"/>
      <c r="F171" s="147"/>
      <c r="G171" s="147"/>
      <c r="H171" s="147"/>
      <c r="I171" s="147"/>
      <c r="J171" s="147"/>
      <c r="M171" s="147"/>
      <c r="N171" s="147"/>
      <c r="O171" s="147"/>
      <c r="P171" s="147"/>
      <c r="Q171" s="147"/>
      <c r="R171" s="147"/>
      <c r="S171" s="147"/>
      <c r="T171" s="147"/>
      <c r="U171" s="147"/>
      <c r="V171" s="147"/>
      <c r="W171" s="147"/>
      <c r="X171" s="147"/>
      <c r="Y171" s="147"/>
    </row>
    <row r="172" spans="1:25" x14ac:dyDescent="0.3">
      <c r="A172" s="147"/>
      <c r="B172" s="147"/>
      <c r="C172" s="147"/>
      <c r="D172" s="147"/>
      <c r="E172" s="147"/>
      <c r="F172" s="147"/>
      <c r="G172" s="147"/>
      <c r="H172" s="147"/>
      <c r="I172" s="147"/>
      <c r="J172" s="147"/>
      <c r="M172" s="147"/>
      <c r="N172" s="147"/>
      <c r="O172" s="147"/>
      <c r="P172" s="147"/>
      <c r="Q172" s="147"/>
      <c r="R172" s="147"/>
      <c r="S172" s="147"/>
      <c r="T172" s="147"/>
      <c r="U172" s="147"/>
      <c r="V172" s="147"/>
      <c r="W172" s="147"/>
      <c r="X172" s="147"/>
      <c r="Y172" s="147"/>
    </row>
    <row r="173" spans="1:25" x14ac:dyDescent="0.3">
      <c r="A173" s="147"/>
      <c r="B173" s="147"/>
      <c r="C173" s="147"/>
      <c r="D173" s="147"/>
      <c r="E173" s="147"/>
      <c r="F173" s="147"/>
      <c r="G173" s="147"/>
      <c r="H173" s="147"/>
      <c r="I173" s="147"/>
      <c r="J173" s="147"/>
      <c r="M173" s="147"/>
      <c r="N173" s="147"/>
      <c r="O173" s="147"/>
      <c r="P173" s="147"/>
      <c r="Q173" s="147"/>
      <c r="R173" s="147"/>
      <c r="S173" s="147"/>
      <c r="T173" s="147"/>
      <c r="U173" s="147"/>
      <c r="V173" s="147"/>
      <c r="W173" s="147"/>
      <c r="X173" s="147"/>
      <c r="Y173" s="147"/>
    </row>
    <row r="174" spans="1:25" x14ac:dyDescent="0.3">
      <c r="A174" s="147"/>
      <c r="B174" s="147"/>
      <c r="C174" s="147"/>
      <c r="D174" s="147"/>
      <c r="E174" s="147"/>
      <c r="F174" s="147"/>
      <c r="G174" s="147"/>
      <c r="H174" s="147"/>
      <c r="I174" s="147"/>
      <c r="J174" s="147"/>
      <c r="M174" s="147"/>
      <c r="N174" s="147"/>
      <c r="O174" s="147"/>
      <c r="P174" s="147"/>
      <c r="Q174" s="147"/>
      <c r="R174" s="147"/>
      <c r="S174" s="147"/>
      <c r="T174" s="147"/>
      <c r="U174" s="147"/>
      <c r="V174" s="147"/>
      <c r="W174" s="147"/>
      <c r="X174" s="147"/>
      <c r="Y174" s="147"/>
    </row>
    <row r="175" spans="1:25" x14ac:dyDescent="0.3">
      <c r="A175" s="147"/>
      <c r="B175" s="147"/>
      <c r="C175" s="147"/>
      <c r="D175" s="147"/>
      <c r="E175" s="147"/>
      <c r="F175" s="147"/>
      <c r="G175" s="147"/>
      <c r="H175" s="147"/>
      <c r="I175" s="147"/>
      <c r="J175" s="147"/>
      <c r="M175" s="147"/>
      <c r="N175" s="147"/>
      <c r="O175" s="147"/>
      <c r="P175" s="147"/>
      <c r="Q175" s="147"/>
      <c r="R175" s="147"/>
      <c r="S175" s="147"/>
      <c r="T175" s="147"/>
      <c r="U175" s="147"/>
      <c r="V175" s="147"/>
      <c r="W175" s="147"/>
      <c r="X175" s="147"/>
      <c r="Y175" s="147"/>
    </row>
    <row r="176" spans="1:25" x14ac:dyDescent="0.3">
      <c r="A176" s="147"/>
      <c r="B176" s="147"/>
      <c r="C176" s="147"/>
      <c r="D176" s="147"/>
      <c r="E176" s="147"/>
      <c r="F176" s="147"/>
      <c r="G176" s="147"/>
      <c r="H176" s="147"/>
      <c r="I176" s="147"/>
      <c r="J176" s="147"/>
      <c r="M176" s="147"/>
      <c r="N176" s="147"/>
      <c r="O176" s="147"/>
      <c r="P176" s="147"/>
      <c r="Q176" s="147"/>
      <c r="R176" s="147"/>
      <c r="S176" s="147"/>
      <c r="T176" s="147"/>
      <c r="U176" s="147"/>
      <c r="V176" s="147"/>
      <c r="W176" s="147"/>
      <c r="X176" s="147"/>
      <c r="Y176" s="147"/>
    </row>
    <row r="177" spans="1:25" x14ac:dyDescent="0.3">
      <c r="A177" s="147"/>
      <c r="B177" s="147"/>
      <c r="C177" s="147"/>
      <c r="D177" s="147"/>
      <c r="E177" s="147"/>
      <c r="F177" s="147"/>
      <c r="G177" s="147"/>
      <c r="H177" s="147"/>
      <c r="I177" s="147"/>
      <c r="J177" s="147"/>
      <c r="M177" s="147"/>
      <c r="N177" s="147"/>
      <c r="O177" s="147"/>
      <c r="P177" s="147"/>
      <c r="Q177" s="147"/>
      <c r="R177" s="147"/>
      <c r="S177" s="147"/>
      <c r="T177" s="147"/>
      <c r="U177" s="147"/>
      <c r="V177" s="147"/>
      <c r="W177" s="147"/>
      <c r="X177" s="147"/>
      <c r="Y177" s="147"/>
    </row>
    <row r="178" spans="1:25" x14ac:dyDescent="0.3">
      <c r="A178" s="147"/>
      <c r="B178" s="147"/>
      <c r="C178" s="147"/>
      <c r="D178" s="147"/>
      <c r="E178" s="147"/>
      <c r="F178" s="147"/>
      <c r="G178" s="147"/>
      <c r="H178" s="147"/>
      <c r="I178" s="147"/>
      <c r="J178" s="147"/>
      <c r="M178" s="147"/>
      <c r="N178" s="147"/>
      <c r="O178" s="147"/>
      <c r="P178" s="147"/>
      <c r="Q178" s="147"/>
      <c r="R178" s="147"/>
      <c r="S178" s="147"/>
      <c r="T178" s="147"/>
      <c r="U178" s="147"/>
      <c r="V178" s="147"/>
      <c r="W178" s="147"/>
      <c r="X178" s="147"/>
      <c r="Y178" s="147"/>
    </row>
    <row r="179" spans="1:25" x14ac:dyDescent="0.3">
      <c r="A179" s="147"/>
      <c r="B179" s="147"/>
      <c r="C179" s="147"/>
      <c r="D179" s="147"/>
      <c r="E179" s="147"/>
      <c r="F179" s="147"/>
      <c r="G179" s="147"/>
      <c r="H179" s="147"/>
      <c r="I179" s="147"/>
      <c r="J179" s="147"/>
      <c r="M179" s="147"/>
      <c r="N179" s="147"/>
      <c r="O179" s="147"/>
      <c r="P179" s="147"/>
      <c r="Q179" s="147"/>
      <c r="R179" s="147"/>
      <c r="S179" s="147"/>
      <c r="T179" s="147"/>
      <c r="U179" s="147"/>
      <c r="V179" s="147"/>
      <c r="W179" s="147"/>
      <c r="X179" s="147"/>
      <c r="Y179" s="147"/>
    </row>
    <row r="180" spans="1:25" x14ac:dyDescent="0.3">
      <c r="A180" s="147"/>
      <c r="B180" s="147"/>
      <c r="C180" s="147"/>
      <c r="D180" s="147"/>
      <c r="E180" s="147"/>
      <c r="F180" s="147"/>
      <c r="G180" s="147"/>
      <c r="H180" s="147"/>
      <c r="I180" s="147"/>
      <c r="J180" s="147"/>
      <c r="M180" s="147"/>
      <c r="N180" s="147"/>
      <c r="O180" s="147"/>
      <c r="P180" s="147"/>
      <c r="Q180" s="147"/>
      <c r="R180" s="147"/>
      <c r="S180" s="147"/>
      <c r="T180" s="147"/>
      <c r="U180" s="147"/>
      <c r="V180" s="147"/>
      <c r="W180" s="147"/>
      <c r="X180" s="147"/>
      <c r="Y180" s="147"/>
    </row>
    <row r="181" spans="1:25" x14ac:dyDescent="0.3">
      <c r="A181" s="147"/>
      <c r="B181" s="147"/>
      <c r="C181" s="147"/>
      <c r="D181" s="147"/>
      <c r="E181" s="147"/>
      <c r="F181" s="147"/>
      <c r="G181" s="147"/>
      <c r="H181" s="147"/>
      <c r="I181" s="147"/>
      <c r="J181" s="147"/>
      <c r="M181" s="147"/>
      <c r="N181" s="147"/>
      <c r="O181" s="147"/>
      <c r="P181" s="147"/>
      <c r="Q181" s="147"/>
      <c r="R181" s="147"/>
      <c r="S181" s="147"/>
      <c r="T181" s="147"/>
      <c r="U181" s="147"/>
      <c r="V181" s="147"/>
      <c r="W181" s="147"/>
      <c r="X181" s="147"/>
      <c r="Y181" s="147"/>
    </row>
    <row r="182" spans="1:25" x14ac:dyDescent="0.3">
      <c r="A182" s="147"/>
      <c r="B182" s="147"/>
      <c r="C182" s="147"/>
      <c r="D182" s="147"/>
      <c r="E182" s="147"/>
      <c r="F182" s="147"/>
      <c r="G182" s="147"/>
      <c r="H182" s="147"/>
      <c r="I182" s="147"/>
      <c r="J182" s="147"/>
      <c r="M182" s="147"/>
      <c r="N182" s="147"/>
      <c r="O182" s="147"/>
      <c r="P182" s="147"/>
      <c r="Q182" s="147"/>
      <c r="R182" s="147"/>
      <c r="S182" s="147"/>
      <c r="T182" s="147"/>
      <c r="U182" s="147"/>
      <c r="V182" s="147"/>
      <c r="W182" s="147"/>
      <c r="X182" s="147"/>
      <c r="Y182" s="147"/>
    </row>
    <row r="183" spans="1:25" x14ac:dyDescent="0.3">
      <c r="A183" s="147"/>
      <c r="B183" s="147"/>
      <c r="C183" s="147"/>
      <c r="D183" s="147"/>
      <c r="E183" s="147"/>
      <c r="F183" s="147"/>
      <c r="G183" s="147"/>
      <c r="H183" s="147"/>
      <c r="I183" s="147"/>
      <c r="J183" s="147"/>
      <c r="M183" s="147"/>
      <c r="N183" s="147"/>
      <c r="O183" s="147"/>
      <c r="P183" s="147"/>
      <c r="Q183" s="147"/>
      <c r="R183" s="147"/>
      <c r="S183" s="147"/>
      <c r="T183" s="147"/>
      <c r="U183" s="147"/>
      <c r="V183" s="147"/>
      <c r="W183" s="147"/>
      <c r="X183" s="147"/>
      <c r="Y183" s="147"/>
    </row>
    <row r="184" spans="1:25" x14ac:dyDescent="0.3">
      <c r="A184" s="147"/>
      <c r="B184" s="147"/>
      <c r="C184" s="147"/>
      <c r="D184" s="147"/>
      <c r="E184" s="147"/>
      <c r="F184" s="147"/>
      <c r="G184" s="147"/>
      <c r="H184" s="147"/>
      <c r="I184" s="147"/>
      <c r="J184" s="147"/>
      <c r="M184" s="147"/>
      <c r="N184" s="147"/>
      <c r="O184" s="147"/>
      <c r="P184" s="147"/>
      <c r="Q184" s="147"/>
      <c r="R184" s="147"/>
      <c r="S184" s="147"/>
      <c r="T184" s="147"/>
      <c r="U184" s="147"/>
      <c r="V184" s="147"/>
      <c r="W184" s="147"/>
      <c r="X184" s="147"/>
      <c r="Y184" s="147"/>
    </row>
    <row r="185" spans="1:25" x14ac:dyDescent="0.3">
      <c r="A185" s="147"/>
      <c r="B185" s="147"/>
      <c r="C185" s="147"/>
      <c r="D185" s="147"/>
      <c r="E185" s="147"/>
      <c r="F185" s="147"/>
      <c r="G185" s="147"/>
      <c r="H185" s="147"/>
      <c r="I185" s="147"/>
      <c r="J185" s="147"/>
      <c r="M185" s="147"/>
      <c r="N185" s="147"/>
      <c r="O185" s="147"/>
      <c r="P185" s="147"/>
      <c r="Q185" s="147"/>
      <c r="R185" s="147"/>
      <c r="S185" s="147"/>
      <c r="T185" s="147"/>
      <c r="U185" s="147"/>
      <c r="V185" s="147"/>
      <c r="W185" s="147"/>
      <c r="X185" s="147"/>
      <c r="Y185" s="147"/>
    </row>
    <row r="186" spans="1:25" x14ac:dyDescent="0.3">
      <c r="A186" s="147"/>
      <c r="B186" s="147"/>
      <c r="C186" s="147"/>
      <c r="D186" s="147"/>
      <c r="E186" s="147"/>
      <c r="F186" s="147"/>
      <c r="G186" s="147"/>
      <c r="H186" s="147"/>
      <c r="I186" s="147"/>
      <c r="J186" s="147"/>
      <c r="M186" s="147"/>
      <c r="N186" s="147"/>
      <c r="O186" s="147"/>
      <c r="P186" s="147"/>
      <c r="Q186" s="147"/>
      <c r="R186" s="147"/>
      <c r="S186" s="147"/>
      <c r="T186" s="147"/>
      <c r="U186" s="147"/>
      <c r="V186" s="147"/>
      <c r="W186" s="147"/>
      <c r="X186" s="147"/>
      <c r="Y186" s="147"/>
    </row>
    <row r="187" spans="1:25" x14ac:dyDescent="0.3">
      <c r="A187" s="147"/>
      <c r="B187" s="147"/>
      <c r="C187" s="147"/>
      <c r="D187" s="147"/>
      <c r="E187" s="147"/>
      <c r="F187" s="147"/>
      <c r="G187" s="147"/>
      <c r="H187" s="147"/>
      <c r="I187" s="147"/>
      <c r="J187" s="147"/>
      <c r="M187" s="147"/>
      <c r="N187" s="147"/>
      <c r="O187" s="147"/>
      <c r="P187" s="147"/>
      <c r="Q187" s="147"/>
      <c r="R187" s="147"/>
      <c r="S187" s="147"/>
      <c r="T187" s="147"/>
      <c r="U187" s="147"/>
      <c r="V187" s="147"/>
      <c r="W187" s="147"/>
      <c r="X187" s="147"/>
      <c r="Y187" s="147"/>
    </row>
    <row r="188" spans="1:25" x14ac:dyDescent="0.3">
      <c r="A188" s="147"/>
      <c r="B188" s="147"/>
      <c r="C188" s="147"/>
      <c r="D188" s="147"/>
      <c r="E188" s="147"/>
      <c r="F188" s="147"/>
      <c r="G188" s="147"/>
      <c r="H188" s="147"/>
      <c r="I188" s="147"/>
      <c r="J188" s="147"/>
      <c r="M188" s="147"/>
      <c r="N188" s="147"/>
      <c r="O188" s="147"/>
      <c r="P188" s="147"/>
      <c r="Q188" s="147"/>
      <c r="R188" s="147"/>
      <c r="S188" s="147"/>
      <c r="T188" s="147"/>
      <c r="U188" s="147"/>
      <c r="V188" s="147"/>
      <c r="W188" s="147"/>
      <c r="X188" s="147"/>
      <c r="Y188" s="147"/>
    </row>
    <row r="189" spans="1:25" x14ac:dyDescent="0.3">
      <c r="A189" s="147"/>
      <c r="B189" s="147"/>
      <c r="C189" s="147"/>
      <c r="D189" s="147"/>
      <c r="E189" s="147"/>
      <c r="F189" s="147"/>
      <c r="G189" s="147"/>
      <c r="H189" s="147"/>
      <c r="I189" s="147"/>
      <c r="J189" s="147"/>
      <c r="M189" s="147"/>
      <c r="N189" s="147"/>
      <c r="O189" s="147"/>
      <c r="P189" s="147"/>
      <c r="Q189" s="147"/>
      <c r="R189" s="147"/>
      <c r="S189" s="147"/>
      <c r="T189" s="147"/>
      <c r="U189" s="147"/>
      <c r="V189" s="147"/>
      <c r="W189" s="147"/>
      <c r="X189" s="147"/>
      <c r="Y189" s="147"/>
    </row>
    <row r="190" spans="1:25" x14ac:dyDescent="0.3">
      <c r="A190" s="147"/>
      <c r="B190" s="147"/>
      <c r="C190" s="147"/>
      <c r="D190" s="147"/>
      <c r="E190" s="147"/>
      <c r="F190" s="147"/>
      <c r="G190" s="147"/>
      <c r="H190" s="147"/>
      <c r="I190" s="147"/>
      <c r="J190" s="147"/>
      <c r="M190" s="147"/>
      <c r="N190" s="147"/>
      <c r="O190" s="147"/>
      <c r="P190" s="147"/>
      <c r="Q190" s="147"/>
      <c r="R190" s="147"/>
      <c r="S190" s="147"/>
      <c r="T190" s="147"/>
      <c r="U190" s="147"/>
      <c r="V190" s="147"/>
      <c r="W190" s="147"/>
      <c r="X190" s="147"/>
      <c r="Y190" s="147"/>
    </row>
    <row r="191" spans="1:25" x14ac:dyDescent="0.3">
      <c r="A191" s="147"/>
      <c r="B191" s="147"/>
      <c r="C191" s="147"/>
      <c r="D191" s="147"/>
      <c r="E191" s="147"/>
      <c r="F191" s="147"/>
      <c r="G191" s="147"/>
      <c r="H191" s="147"/>
      <c r="I191" s="147"/>
      <c r="J191" s="147"/>
      <c r="M191" s="147"/>
      <c r="N191" s="147"/>
      <c r="O191" s="147"/>
      <c r="P191" s="147"/>
      <c r="Q191" s="147"/>
      <c r="R191" s="147"/>
      <c r="S191" s="147"/>
      <c r="T191" s="147"/>
      <c r="U191" s="147"/>
      <c r="V191" s="147"/>
      <c r="W191" s="147"/>
      <c r="X191" s="147"/>
      <c r="Y191" s="147"/>
    </row>
    <row r="192" spans="1:25" x14ac:dyDescent="0.3">
      <c r="A192" s="147"/>
      <c r="B192" s="147"/>
      <c r="C192" s="147"/>
      <c r="D192" s="147"/>
      <c r="E192" s="147"/>
      <c r="F192" s="147"/>
      <c r="G192" s="147"/>
      <c r="H192" s="147"/>
      <c r="I192" s="147"/>
      <c r="J192" s="147"/>
      <c r="M192" s="147"/>
      <c r="N192" s="147"/>
      <c r="O192" s="147"/>
      <c r="P192" s="147"/>
      <c r="Q192" s="147"/>
      <c r="R192" s="147"/>
      <c r="S192" s="147"/>
      <c r="T192" s="147"/>
      <c r="U192" s="147"/>
      <c r="V192" s="147"/>
      <c r="W192" s="147"/>
      <c r="X192" s="147"/>
      <c r="Y192" s="147"/>
    </row>
  </sheetData>
  <mergeCells count="213">
    <mergeCell ref="A1:K1"/>
    <mergeCell ref="A2:AE2"/>
    <mergeCell ref="A3:B3"/>
    <mergeCell ref="A4:A6"/>
    <mergeCell ref="B4:B6"/>
    <mergeCell ref="C4:C6"/>
    <mergeCell ref="D4:D6"/>
    <mergeCell ref="E4:E6"/>
    <mergeCell ref="F4:F6"/>
    <mergeCell ref="G4:G6"/>
    <mergeCell ref="N4:N6"/>
    <mergeCell ref="O4:O6"/>
    <mergeCell ref="P4:P6"/>
    <mergeCell ref="Q4:Q6"/>
    <mergeCell ref="R4:R6"/>
    <mergeCell ref="S4:AE4"/>
    <mergeCell ref="S5:AE5"/>
    <mergeCell ref="H4:H6"/>
    <mergeCell ref="I4:I6"/>
    <mergeCell ref="J4:J6"/>
    <mergeCell ref="K4:K6"/>
    <mergeCell ref="L4:L6"/>
    <mergeCell ref="M4:M6"/>
    <mergeCell ref="M7:M8"/>
    <mergeCell ref="N7:N8"/>
    <mergeCell ref="O7:O8"/>
    <mergeCell ref="AE7:AE8"/>
    <mergeCell ref="A9:A10"/>
    <mergeCell ref="B9:B10"/>
    <mergeCell ref="C9:C10"/>
    <mergeCell ref="D9:D10"/>
    <mergeCell ref="E9:E10"/>
    <mergeCell ref="F9:F10"/>
    <mergeCell ref="G7:G8"/>
    <mergeCell ref="H7:H8"/>
    <mergeCell ref="I7:I8"/>
    <mergeCell ref="J7:J8"/>
    <mergeCell ref="K7:K8"/>
    <mergeCell ref="L7:L8"/>
    <mergeCell ref="A7:A8"/>
    <mergeCell ref="B7:B8"/>
    <mergeCell ref="C7:C8"/>
    <mergeCell ref="D7:D8"/>
    <mergeCell ref="E7:E8"/>
    <mergeCell ref="F7:F8"/>
    <mergeCell ref="M9:M10"/>
    <mergeCell ref="N9:N10"/>
    <mergeCell ref="G11:G12"/>
    <mergeCell ref="H11:H12"/>
    <mergeCell ref="I11:I12"/>
    <mergeCell ref="O9:O10"/>
    <mergeCell ref="AE9:AE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AE11:AE12"/>
    <mergeCell ref="J11:J12"/>
    <mergeCell ref="K11:K12"/>
    <mergeCell ref="L11:L12"/>
    <mergeCell ref="N13:N14"/>
    <mergeCell ref="O13:O14"/>
    <mergeCell ref="AE13:AE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AE15:AE16"/>
    <mergeCell ref="J15:J16"/>
    <mergeCell ref="K15:K16"/>
    <mergeCell ref="L15:L16"/>
    <mergeCell ref="A13:A14"/>
    <mergeCell ref="B13:B14"/>
    <mergeCell ref="C17:C18"/>
    <mergeCell ref="D17:D18"/>
    <mergeCell ref="E17:E18"/>
    <mergeCell ref="F17:F18"/>
    <mergeCell ref="G15:G16"/>
    <mergeCell ref="H15:H16"/>
    <mergeCell ref="I15:I16"/>
    <mergeCell ref="M13:M14"/>
    <mergeCell ref="C13:C14"/>
    <mergeCell ref="D13:D14"/>
    <mergeCell ref="E13:E14"/>
    <mergeCell ref="F13:F14"/>
    <mergeCell ref="M17:M18"/>
    <mergeCell ref="N17:N18"/>
    <mergeCell ref="O17:O18"/>
    <mergeCell ref="AE17:AE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AE19:AE20"/>
    <mergeCell ref="J19:J20"/>
    <mergeCell ref="K19:K20"/>
    <mergeCell ref="L19:L20"/>
    <mergeCell ref="A17:A18"/>
    <mergeCell ref="B17:B18"/>
    <mergeCell ref="A21:A22"/>
    <mergeCell ref="B21:B22"/>
    <mergeCell ref="C21:C22"/>
    <mergeCell ref="D21:D22"/>
    <mergeCell ref="E21:E22"/>
    <mergeCell ref="F21:F22"/>
    <mergeCell ref="G19:G20"/>
    <mergeCell ref="H19:H20"/>
    <mergeCell ref="I19:I20"/>
    <mergeCell ref="H23:H24"/>
    <mergeCell ref="M21:M22"/>
    <mergeCell ref="N21:N22"/>
    <mergeCell ref="O21:O22"/>
    <mergeCell ref="A23:A24"/>
    <mergeCell ref="B23:B24"/>
    <mergeCell ref="C23:C24"/>
    <mergeCell ref="D23:D24"/>
    <mergeCell ref="E23:E24"/>
    <mergeCell ref="F23:F24"/>
    <mergeCell ref="G23:G24"/>
    <mergeCell ref="G21:G22"/>
    <mergeCell ref="H21:H22"/>
    <mergeCell ref="I21:I22"/>
    <mergeCell ref="J21:J22"/>
    <mergeCell ref="K21:K22"/>
    <mergeCell ref="L21:L22"/>
    <mergeCell ref="N23:N24"/>
    <mergeCell ref="O23:O24"/>
    <mergeCell ref="I23:I24"/>
    <mergeCell ref="J23:J24"/>
    <mergeCell ref="K23:K24"/>
    <mergeCell ref="L23:L24"/>
    <mergeCell ref="M23:M24"/>
    <mergeCell ref="O25:O26"/>
    <mergeCell ref="AE25:AE26"/>
    <mergeCell ref="A27:A28"/>
    <mergeCell ref="B27:B28"/>
    <mergeCell ref="C27:C28"/>
    <mergeCell ref="D27:D28"/>
    <mergeCell ref="E27:E28"/>
    <mergeCell ref="F27:F28"/>
    <mergeCell ref="G27:G28"/>
    <mergeCell ref="H27:H28"/>
    <mergeCell ref="I25:I26"/>
    <mergeCell ref="J25:J26"/>
    <mergeCell ref="K25:K26"/>
    <mergeCell ref="L25:L26"/>
    <mergeCell ref="M25:M26"/>
    <mergeCell ref="N25:N26"/>
    <mergeCell ref="A25:A26"/>
    <mergeCell ref="B25:B26"/>
    <mergeCell ref="C25:C26"/>
    <mergeCell ref="D25:D26"/>
    <mergeCell ref="E25:E26"/>
    <mergeCell ref="F25:F26"/>
    <mergeCell ref="G25:G26"/>
    <mergeCell ref="H25:H26"/>
    <mergeCell ref="A29:A30"/>
    <mergeCell ref="B29:B30"/>
    <mergeCell ref="C29:C30"/>
    <mergeCell ref="D29:D30"/>
    <mergeCell ref="E29:E30"/>
    <mergeCell ref="F29:F30"/>
    <mergeCell ref="G29:G30"/>
    <mergeCell ref="H29:H30"/>
    <mergeCell ref="I27:I28"/>
    <mergeCell ref="O29:O30"/>
    <mergeCell ref="AE29:AE30"/>
    <mergeCell ref="I29:I30"/>
    <mergeCell ref="J29:J30"/>
    <mergeCell ref="K29:K30"/>
    <mergeCell ref="L29:L30"/>
    <mergeCell ref="M29:M30"/>
    <mergeCell ref="N29:N30"/>
    <mergeCell ref="O27:O28"/>
    <mergeCell ref="AE27:AE28"/>
    <mergeCell ref="J27:J28"/>
    <mergeCell ref="K27:K28"/>
    <mergeCell ref="L27:L28"/>
    <mergeCell ref="M27:M28"/>
    <mergeCell ref="N27:N28"/>
  </mergeCells>
  <pageMargins left="0.70866141732283505" right="0.70866141732283505" top="0.74803149606299202" bottom="0.74803149606299202" header="0.31496062992126" footer="0.31496062992126"/>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'C:\Users\BongakonkeH\AppData\Local\Microsoft\Windows\INetCache\Content.Outlook\WL32DVZ4\[DRAFT SDBIP 21 22 FY.xlsx]cds strategies 17 18'!#REF!</xm:f>
          </x14:formula1>
          <xm:sqref>D7:D30</xm:sqref>
        </x14:dataValidation>
        <x14:dataValidation type="list" allowBlank="1" showInputMessage="1" showErrorMessage="1">
          <x14:formula1>
            <xm:f>'C:\Users\BongakonkeH\AppData\Local\Microsoft\Windows\INetCache\Content.Outlook\WL32DVZ4\[DRAFT SDBIP 21 22 FY.xlsx]kpa''s'!#REF!</xm:f>
          </x14:formula1>
          <xm:sqref>H7:H15 H17:H24</xm:sqref>
        </x14:dataValidation>
        <x14:dataValidation type="list" allowBlank="1" showInputMessage="1" showErrorMessage="1">
          <x14:formula1>
            <xm:f>'C:\Users\BongakonkeH\AppData\Local\Microsoft\Windows\INetCache\Content.Outlook\F4OO83ZE\[Copy of DRAFT SDBIP 2018 2019 (Repaired) (002) (002).xlsx]cds strategies 17 18'!#REF!</xm:f>
          </x14:formula1>
          <xm:sqref>C25:C30</xm:sqref>
        </x14:dataValidation>
        <x14:dataValidation type="list" allowBlank="1" showInputMessage="1" showErrorMessage="1">
          <x14:formula1>
            <xm:f>'C:\Users\LacilP\Desktop\MASTER SDBIP OP\2018 2019\CURRENT After Mid Year Master 18 19\[SDBIP 2018 2019 FINAL FOR MID YEAR MASTER 7 1 19 ic.xlsx]kpa''s'!#REF!</xm:f>
          </x14:formula1>
          <xm:sqref>E25:E30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D195"/>
  <sheetViews>
    <sheetView view="pageBreakPreview" topLeftCell="U10" zoomScale="40" zoomScaleNormal="90" zoomScaleSheetLayoutView="40" workbookViewId="0">
      <selection activeCell="N10" sqref="N10:N11"/>
    </sheetView>
  </sheetViews>
  <sheetFormatPr defaultColWidth="9.109375" defaultRowHeight="25.8" x14ac:dyDescent="0.5"/>
  <cols>
    <col min="1" max="1" width="9.109375" style="154"/>
    <col min="2" max="2" width="12.109375" style="154" customWidth="1"/>
    <col min="3" max="3" width="29.5546875" style="154" customWidth="1"/>
    <col min="4" max="4" width="20.88671875" style="154" customWidth="1"/>
    <col min="5" max="7" width="43" style="154" customWidth="1"/>
    <col min="8" max="8" width="30.33203125" style="154" customWidth="1"/>
    <col min="9" max="9" width="29.88671875" style="154" customWidth="1"/>
    <col min="10" max="10" width="14.6640625" style="154" customWidth="1"/>
    <col min="11" max="11" width="60.5546875" style="159" customWidth="1"/>
    <col min="12" max="13" width="48.5546875" style="154" customWidth="1"/>
    <col min="14" max="14" width="58.77734375" style="154" customWidth="1"/>
    <col min="15" max="15" width="50.77734375" style="154" customWidth="1"/>
    <col min="16" max="16" width="35.44140625" style="154" customWidth="1"/>
    <col min="17" max="17" width="36.5546875" style="154" customWidth="1"/>
    <col min="18" max="18" width="38.5546875" style="154" customWidth="1"/>
    <col min="19" max="19" width="32.21875" style="154" hidden="1" customWidth="1"/>
    <col min="20" max="20" width="33.33203125" style="154" hidden="1" customWidth="1"/>
    <col min="21" max="21" width="53.6640625" style="154" customWidth="1"/>
    <col min="22" max="22" width="40" style="154" hidden="1" customWidth="1"/>
    <col min="23" max="23" width="46" style="154" hidden="1" customWidth="1"/>
    <col min="24" max="24" width="55.77734375" style="154" customWidth="1"/>
    <col min="25" max="25" width="30.88671875" style="154" hidden="1" customWidth="1"/>
    <col min="26" max="26" width="29.77734375" style="154" hidden="1" customWidth="1"/>
    <col min="27" max="27" width="52.88671875" style="154" customWidth="1"/>
    <col min="28" max="28" width="30.21875" style="154" hidden="1" customWidth="1"/>
    <col min="29" max="29" width="30" style="154" hidden="1" customWidth="1"/>
    <col min="30" max="30" width="52.6640625" style="154" customWidth="1"/>
    <col min="31" max="31" width="46.6640625" style="154" customWidth="1"/>
    <col min="32" max="33" width="9.109375" style="154"/>
    <col min="34" max="34" width="0" style="154" hidden="1" customWidth="1"/>
    <col min="35" max="16384" width="9.109375" style="154"/>
  </cols>
  <sheetData>
    <row r="1" spans="1:82" ht="33" x14ac:dyDescent="0.55000000000000004">
      <c r="A1" s="358" t="s">
        <v>3882</v>
      </c>
      <c r="B1" s="358"/>
      <c r="C1" s="358"/>
      <c r="D1" s="358"/>
      <c r="E1" s="358"/>
      <c r="F1" s="358"/>
      <c r="G1" s="358"/>
      <c r="H1" s="358"/>
      <c r="I1" s="358"/>
      <c r="J1" s="358"/>
      <c r="K1" s="358"/>
      <c r="L1" s="358"/>
      <c r="M1" s="358"/>
      <c r="N1" s="358"/>
      <c r="O1" s="2"/>
      <c r="P1" s="2"/>
      <c r="Q1" s="2"/>
      <c r="R1" s="2"/>
      <c r="S1" s="42"/>
      <c r="T1" s="42"/>
      <c r="U1" s="42"/>
      <c r="V1" s="42"/>
      <c r="W1" s="42"/>
      <c r="X1" s="42"/>
      <c r="Y1" s="42"/>
      <c r="Z1" s="42"/>
      <c r="AA1" s="42"/>
      <c r="AB1" s="42"/>
      <c r="AC1" s="42"/>
      <c r="AD1" s="42"/>
      <c r="AE1" s="42"/>
    </row>
    <row r="2" spans="1:82" ht="33" x14ac:dyDescent="0.55000000000000004">
      <c r="A2" s="358" t="s">
        <v>3735</v>
      </c>
      <c r="B2" s="358"/>
      <c r="C2" s="358"/>
      <c r="D2" s="358"/>
      <c r="E2" s="358"/>
      <c r="F2" s="358"/>
      <c r="G2" s="358"/>
      <c r="H2" s="358"/>
      <c r="I2" s="358"/>
      <c r="J2" s="358"/>
      <c r="K2" s="358"/>
      <c r="L2" s="2"/>
      <c r="M2" s="2"/>
      <c r="N2" s="2"/>
      <c r="O2" s="2"/>
      <c r="P2" s="2"/>
      <c r="Q2" s="2"/>
      <c r="R2" s="2"/>
      <c r="S2" s="42"/>
      <c r="T2" s="42"/>
      <c r="U2" s="42"/>
      <c r="V2" s="42"/>
      <c r="W2" s="42"/>
      <c r="X2" s="42"/>
      <c r="Y2" s="42"/>
      <c r="Z2" s="42"/>
      <c r="AA2" s="42"/>
      <c r="AB2" s="42"/>
      <c r="AC2" s="42"/>
      <c r="AD2" s="42"/>
      <c r="AE2" s="42"/>
    </row>
    <row r="3" spans="1:82" ht="33" x14ac:dyDescent="0.5">
      <c r="A3" s="358" t="s">
        <v>3883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row>
    <row r="4" spans="1:82" ht="32.4" x14ac:dyDescent="0.55000000000000004">
      <c r="A4" s="369"/>
      <c r="B4" s="369"/>
      <c r="C4" s="44"/>
      <c r="D4" s="42"/>
      <c r="E4" s="42"/>
      <c r="F4" s="42"/>
      <c r="G4" s="42"/>
      <c r="H4" s="42"/>
      <c r="I4" s="42"/>
      <c r="J4" s="42"/>
      <c r="K4" s="45"/>
      <c r="L4" s="42"/>
      <c r="M4" s="42"/>
      <c r="N4" s="42"/>
      <c r="O4" s="42"/>
      <c r="P4" s="42"/>
      <c r="Q4" s="42"/>
      <c r="R4" s="42"/>
      <c r="S4" s="42"/>
      <c r="T4" s="42"/>
      <c r="U4" s="42"/>
      <c r="V4" s="42"/>
      <c r="W4" s="42"/>
      <c r="X4" s="42"/>
      <c r="Y4" s="42"/>
      <c r="Z4" s="42"/>
      <c r="AA4" s="42"/>
      <c r="AB4" s="42"/>
      <c r="AC4" s="42"/>
      <c r="AD4" s="42"/>
      <c r="AE4" s="42"/>
    </row>
    <row r="5" spans="1:82" ht="63" customHeight="1" x14ac:dyDescent="0.5">
      <c r="A5" s="314" t="s">
        <v>0</v>
      </c>
      <c r="B5" s="314" t="s">
        <v>1</v>
      </c>
      <c r="C5" s="314" t="s">
        <v>2</v>
      </c>
      <c r="D5" s="314" t="s">
        <v>2005</v>
      </c>
      <c r="E5" s="314" t="s">
        <v>3</v>
      </c>
      <c r="F5" s="314" t="s">
        <v>4</v>
      </c>
      <c r="G5" s="314" t="s">
        <v>3736</v>
      </c>
      <c r="H5" s="314" t="s">
        <v>6</v>
      </c>
      <c r="I5" s="314" t="s">
        <v>7</v>
      </c>
      <c r="J5" s="314" t="s">
        <v>8</v>
      </c>
      <c r="K5" s="314" t="s">
        <v>9</v>
      </c>
      <c r="L5" s="314" t="s">
        <v>150</v>
      </c>
      <c r="M5" s="339" t="s">
        <v>12</v>
      </c>
      <c r="N5" s="314" t="s">
        <v>151</v>
      </c>
      <c r="O5" s="314" t="s">
        <v>2632</v>
      </c>
      <c r="P5" s="322" t="s">
        <v>15</v>
      </c>
      <c r="Q5" s="322" t="s">
        <v>16</v>
      </c>
      <c r="R5" s="322" t="s">
        <v>17</v>
      </c>
      <c r="S5" s="370" t="s">
        <v>153</v>
      </c>
      <c r="T5" s="370"/>
      <c r="U5" s="370"/>
      <c r="V5" s="370"/>
      <c r="W5" s="370"/>
      <c r="X5" s="370"/>
      <c r="Y5" s="370"/>
      <c r="Z5" s="370"/>
      <c r="AA5" s="370"/>
      <c r="AB5" s="370"/>
      <c r="AC5" s="370"/>
      <c r="AD5" s="370"/>
      <c r="AE5" s="370"/>
    </row>
    <row r="6" spans="1:82" ht="114.6" customHeight="1" x14ac:dyDescent="0.5">
      <c r="A6" s="314"/>
      <c r="B6" s="314"/>
      <c r="C6" s="314"/>
      <c r="D6" s="314"/>
      <c r="E6" s="314"/>
      <c r="F6" s="314"/>
      <c r="G6" s="314"/>
      <c r="H6" s="314"/>
      <c r="I6" s="314"/>
      <c r="J6" s="314"/>
      <c r="K6" s="314"/>
      <c r="L6" s="314"/>
      <c r="M6" s="340"/>
      <c r="N6" s="314"/>
      <c r="O6" s="314"/>
      <c r="P6" s="323"/>
      <c r="Q6" s="323"/>
      <c r="R6" s="323"/>
      <c r="S6" s="370" t="s">
        <v>157</v>
      </c>
      <c r="T6" s="370"/>
      <c r="U6" s="370"/>
      <c r="V6" s="370"/>
      <c r="W6" s="370"/>
      <c r="X6" s="370"/>
      <c r="Y6" s="370"/>
      <c r="Z6" s="370"/>
      <c r="AA6" s="370"/>
      <c r="AB6" s="370"/>
      <c r="AC6" s="370"/>
      <c r="AD6" s="370"/>
      <c r="AE6" s="370"/>
    </row>
    <row r="7" spans="1:82" ht="82.95" customHeight="1" x14ac:dyDescent="0.5">
      <c r="A7" s="315"/>
      <c r="B7" s="315"/>
      <c r="C7" s="315"/>
      <c r="D7" s="315"/>
      <c r="E7" s="315"/>
      <c r="F7" s="315"/>
      <c r="G7" s="315"/>
      <c r="H7" s="315"/>
      <c r="I7" s="315"/>
      <c r="J7" s="315"/>
      <c r="K7" s="315"/>
      <c r="L7" s="315"/>
      <c r="M7" s="341"/>
      <c r="N7" s="315"/>
      <c r="O7" s="315"/>
      <c r="P7" s="324"/>
      <c r="Q7" s="324"/>
      <c r="R7" s="324"/>
      <c r="S7" s="96" t="s">
        <v>159</v>
      </c>
      <c r="T7" s="96" t="s">
        <v>160</v>
      </c>
      <c r="U7" s="97" t="s">
        <v>18</v>
      </c>
      <c r="V7" s="96" t="s">
        <v>161</v>
      </c>
      <c r="W7" s="96" t="s">
        <v>162</v>
      </c>
      <c r="X7" s="98" t="s">
        <v>163</v>
      </c>
      <c r="Y7" s="96" t="s">
        <v>164</v>
      </c>
      <c r="Z7" s="96" t="s">
        <v>165</v>
      </c>
      <c r="AA7" s="98" t="s">
        <v>20</v>
      </c>
      <c r="AB7" s="96" t="s">
        <v>166</v>
      </c>
      <c r="AC7" s="96" t="s">
        <v>167</v>
      </c>
      <c r="AD7" s="98" t="s">
        <v>21</v>
      </c>
      <c r="AE7" s="24" t="s">
        <v>22</v>
      </c>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row>
    <row r="8" spans="1:82" ht="334.8" customHeight="1" x14ac:dyDescent="0.5">
      <c r="A8" s="365" t="s">
        <v>288</v>
      </c>
      <c r="B8" s="325" t="s">
        <v>3884</v>
      </c>
      <c r="C8" s="329" t="s">
        <v>290</v>
      </c>
      <c r="D8" s="325" t="s">
        <v>3885</v>
      </c>
      <c r="E8" s="325" t="s">
        <v>292</v>
      </c>
      <c r="F8" s="360" t="s">
        <v>2397</v>
      </c>
      <c r="G8" s="368" t="s">
        <v>2479</v>
      </c>
      <c r="H8" s="325" t="s">
        <v>3886</v>
      </c>
      <c r="I8" s="325" t="s">
        <v>3887</v>
      </c>
      <c r="J8" s="325" t="s">
        <v>172</v>
      </c>
      <c r="K8" s="325" t="s">
        <v>3888</v>
      </c>
      <c r="L8" s="325" t="s">
        <v>3888</v>
      </c>
      <c r="M8" s="325" t="s">
        <v>3889</v>
      </c>
      <c r="N8" s="325" t="s">
        <v>3890</v>
      </c>
      <c r="O8" s="325" t="s">
        <v>3891</v>
      </c>
      <c r="P8" s="149" t="s">
        <v>32</v>
      </c>
      <c r="Q8" s="149" t="s">
        <v>32</v>
      </c>
      <c r="R8" s="149" t="s">
        <v>32</v>
      </c>
      <c r="S8" s="149" t="s">
        <v>3892</v>
      </c>
      <c r="T8" s="149" t="s">
        <v>3893</v>
      </c>
      <c r="U8" s="149" t="s">
        <v>3894</v>
      </c>
      <c r="V8" s="149" t="s">
        <v>3895</v>
      </c>
      <c r="W8" s="149" t="s">
        <v>3896</v>
      </c>
      <c r="X8" s="149" t="s">
        <v>3897</v>
      </c>
      <c r="Y8" s="149" t="s">
        <v>3898</v>
      </c>
      <c r="Z8" s="149" t="s">
        <v>3899</v>
      </c>
      <c r="AA8" s="149" t="s">
        <v>3900</v>
      </c>
      <c r="AB8" s="149" t="s">
        <v>3901</v>
      </c>
      <c r="AC8" s="149" t="s">
        <v>3902</v>
      </c>
      <c r="AD8" s="149" t="s">
        <v>3903</v>
      </c>
      <c r="AE8" s="325" t="s">
        <v>3904</v>
      </c>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row>
    <row r="9" spans="1:82" ht="30.6" customHeight="1" x14ac:dyDescent="0.5">
      <c r="A9" s="366"/>
      <c r="B9" s="326"/>
      <c r="C9" s="330"/>
      <c r="D9" s="326"/>
      <c r="E9" s="326"/>
      <c r="F9" s="367"/>
      <c r="G9" s="367"/>
      <c r="H9" s="326"/>
      <c r="I9" s="326"/>
      <c r="J9" s="326"/>
      <c r="K9" s="326"/>
      <c r="L9" s="326"/>
      <c r="M9" s="326"/>
      <c r="N9" s="326"/>
      <c r="O9" s="326"/>
      <c r="P9" s="149" t="s">
        <v>32</v>
      </c>
      <c r="Q9" s="149" t="s">
        <v>32</v>
      </c>
      <c r="R9" s="149" t="s">
        <v>32</v>
      </c>
      <c r="S9" s="149" t="s">
        <v>32</v>
      </c>
      <c r="T9" s="149" t="s">
        <v>32</v>
      </c>
      <c r="U9" s="149" t="s">
        <v>32</v>
      </c>
      <c r="V9" s="149" t="s">
        <v>32</v>
      </c>
      <c r="W9" s="149" t="s">
        <v>32</v>
      </c>
      <c r="X9" s="149" t="s">
        <v>32</v>
      </c>
      <c r="Y9" s="149" t="s">
        <v>32</v>
      </c>
      <c r="Z9" s="149" t="s">
        <v>32</v>
      </c>
      <c r="AA9" s="149" t="s">
        <v>32</v>
      </c>
      <c r="AB9" s="149" t="s">
        <v>32</v>
      </c>
      <c r="AC9" s="149" t="s">
        <v>32</v>
      </c>
      <c r="AD9" s="149" t="s">
        <v>32</v>
      </c>
      <c r="AE9" s="326"/>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row>
    <row r="10" spans="1:82" ht="220.5" customHeight="1" x14ac:dyDescent="0.5">
      <c r="A10" s="325" t="s">
        <v>288</v>
      </c>
      <c r="B10" s="325" t="s">
        <v>289</v>
      </c>
      <c r="C10" s="325" t="s">
        <v>290</v>
      </c>
      <c r="D10" s="325" t="s">
        <v>3905</v>
      </c>
      <c r="E10" s="325" t="s">
        <v>292</v>
      </c>
      <c r="F10" s="360" t="s">
        <v>2397</v>
      </c>
      <c r="G10" s="368" t="s">
        <v>2479</v>
      </c>
      <c r="H10" s="325" t="s">
        <v>3886</v>
      </c>
      <c r="I10" s="325" t="s">
        <v>3906</v>
      </c>
      <c r="J10" s="325" t="s">
        <v>172</v>
      </c>
      <c r="K10" s="325" t="s">
        <v>3907</v>
      </c>
      <c r="L10" s="325" t="s">
        <v>3908</v>
      </c>
      <c r="M10" s="325" t="s">
        <v>3909</v>
      </c>
      <c r="N10" s="325" t="s">
        <v>3910</v>
      </c>
      <c r="O10" s="325" t="s">
        <v>3911</v>
      </c>
      <c r="P10" s="149" t="s">
        <v>32</v>
      </c>
      <c r="Q10" s="149" t="s">
        <v>32</v>
      </c>
      <c r="R10" s="149" t="s">
        <v>32</v>
      </c>
      <c r="S10" s="149" t="s">
        <v>32</v>
      </c>
      <c r="T10" s="149" t="s">
        <v>32</v>
      </c>
      <c r="U10" s="149" t="s">
        <v>32</v>
      </c>
      <c r="V10" s="149" t="s">
        <v>32</v>
      </c>
      <c r="W10" s="149" t="s">
        <v>32</v>
      </c>
      <c r="X10" s="149" t="s">
        <v>32</v>
      </c>
      <c r="Y10" s="149" t="s">
        <v>32</v>
      </c>
      <c r="Z10" s="149" t="s">
        <v>32</v>
      </c>
      <c r="AA10" s="156" t="s">
        <v>3910</v>
      </c>
      <c r="AB10" s="149" t="s">
        <v>32</v>
      </c>
      <c r="AC10" s="149" t="s">
        <v>32</v>
      </c>
      <c r="AD10" s="149" t="s">
        <v>32</v>
      </c>
      <c r="AE10" s="325" t="s">
        <v>3912</v>
      </c>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row>
    <row r="11" spans="1:82" ht="43.95" customHeight="1" x14ac:dyDescent="0.5">
      <c r="A11" s="326" t="s">
        <v>288</v>
      </c>
      <c r="B11" s="326"/>
      <c r="C11" s="326"/>
      <c r="D11" s="326"/>
      <c r="E11" s="326"/>
      <c r="F11" s="367"/>
      <c r="G11" s="367"/>
      <c r="H11" s="326"/>
      <c r="I11" s="326"/>
      <c r="J11" s="326"/>
      <c r="K11" s="326"/>
      <c r="L11" s="326"/>
      <c r="M11" s="326"/>
      <c r="N11" s="326"/>
      <c r="O11" s="326"/>
      <c r="P11" s="149" t="s">
        <v>32</v>
      </c>
      <c r="Q11" s="149" t="s">
        <v>32</v>
      </c>
      <c r="R11" s="149" t="s">
        <v>32</v>
      </c>
      <c r="S11" s="149" t="s">
        <v>32</v>
      </c>
      <c r="T11" s="149" t="s">
        <v>32</v>
      </c>
      <c r="U11" s="149" t="s">
        <v>32</v>
      </c>
      <c r="V11" s="149" t="s">
        <v>32</v>
      </c>
      <c r="W11" s="149" t="s">
        <v>32</v>
      </c>
      <c r="X11" s="149" t="s">
        <v>32</v>
      </c>
      <c r="Y11" s="149" t="s">
        <v>32</v>
      </c>
      <c r="Z11" s="149" t="s">
        <v>32</v>
      </c>
      <c r="AA11" s="149" t="s">
        <v>32</v>
      </c>
      <c r="AB11" s="149" t="s">
        <v>32</v>
      </c>
      <c r="AC11" s="149" t="s">
        <v>32</v>
      </c>
      <c r="AD11" s="149" t="s">
        <v>32</v>
      </c>
      <c r="AE11" s="326"/>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row>
    <row r="12" spans="1:82" s="157" customFormat="1" ht="292.95" customHeight="1" x14ac:dyDescent="0.5">
      <c r="A12" s="325" t="s">
        <v>288</v>
      </c>
      <c r="B12" s="325" t="s">
        <v>3884</v>
      </c>
      <c r="C12" s="325" t="s">
        <v>290</v>
      </c>
      <c r="D12" s="325" t="s">
        <v>3913</v>
      </c>
      <c r="E12" s="325" t="s">
        <v>292</v>
      </c>
      <c r="F12" s="360" t="s">
        <v>2397</v>
      </c>
      <c r="G12" s="360" t="s">
        <v>93</v>
      </c>
      <c r="H12" s="325" t="s">
        <v>3914</v>
      </c>
      <c r="I12" s="325" t="s">
        <v>3915</v>
      </c>
      <c r="J12" s="325" t="s">
        <v>172</v>
      </c>
      <c r="K12" s="325" t="s">
        <v>3916</v>
      </c>
      <c r="L12" s="325" t="s">
        <v>3917</v>
      </c>
      <c r="M12" s="325" t="s">
        <v>3918</v>
      </c>
      <c r="N12" s="325" t="s">
        <v>3919</v>
      </c>
      <c r="O12" s="325" t="s">
        <v>3920</v>
      </c>
      <c r="P12" s="149" t="s">
        <v>32</v>
      </c>
      <c r="Q12" s="149" t="s">
        <v>32</v>
      </c>
      <c r="R12" s="149" t="s">
        <v>32</v>
      </c>
      <c r="S12" s="149" t="s">
        <v>32</v>
      </c>
      <c r="T12" s="149" t="s">
        <v>32</v>
      </c>
      <c r="U12" s="149" t="s">
        <v>3921</v>
      </c>
      <c r="V12" s="149" t="s">
        <v>32</v>
      </c>
      <c r="W12" s="149" t="s">
        <v>32</v>
      </c>
      <c r="X12" s="149" t="s">
        <v>3922</v>
      </c>
      <c r="Y12" s="149" t="s">
        <v>32</v>
      </c>
      <c r="Z12" s="149" t="s">
        <v>32</v>
      </c>
      <c r="AA12" s="149" t="s">
        <v>3923</v>
      </c>
      <c r="AB12" s="149" t="s">
        <v>32</v>
      </c>
      <c r="AC12" s="149" t="s">
        <v>32</v>
      </c>
      <c r="AD12" s="149" t="s">
        <v>3919</v>
      </c>
      <c r="AE12" s="325" t="s">
        <v>3924</v>
      </c>
    </row>
    <row r="13" spans="1:82" s="157" customFormat="1" ht="36" customHeight="1" x14ac:dyDescent="0.5">
      <c r="A13" s="326"/>
      <c r="B13" s="326"/>
      <c r="C13" s="326"/>
      <c r="D13" s="326"/>
      <c r="E13" s="326"/>
      <c r="F13" s="361"/>
      <c r="G13" s="361"/>
      <c r="H13" s="326"/>
      <c r="I13" s="326"/>
      <c r="J13" s="326"/>
      <c r="K13" s="326"/>
      <c r="L13" s="326"/>
      <c r="M13" s="326"/>
      <c r="N13" s="326"/>
      <c r="O13" s="326"/>
      <c r="P13" s="149" t="s">
        <v>32</v>
      </c>
      <c r="Q13" s="149" t="s">
        <v>32</v>
      </c>
      <c r="R13" s="149" t="s">
        <v>32</v>
      </c>
      <c r="S13" s="149" t="s">
        <v>32</v>
      </c>
      <c r="T13" s="149" t="s">
        <v>32</v>
      </c>
      <c r="U13" s="149" t="s">
        <v>32</v>
      </c>
      <c r="V13" s="149" t="s">
        <v>32</v>
      </c>
      <c r="W13" s="149" t="s">
        <v>32</v>
      </c>
      <c r="X13" s="149" t="s">
        <v>32</v>
      </c>
      <c r="Y13" s="149" t="s">
        <v>32</v>
      </c>
      <c r="Z13" s="149" t="s">
        <v>32</v>
      </c>
      <c r="AA13" s="149" t="s">
        <v>32</v>
      </c>
      <c r="AB13" s="149" t="s">
        <v>32</v>
      </c>
      <c r="AC13" s="149" t="s">
        <v>32</v>
      </c>
      <c r="AD13" s="149" t="s">
        <v>32</v>
      </c>
      <c r="AE13" s="326"/>
    </row>
    <row r="14" spans="1:82" s="157" customFormat="1" ht="303" customHeight="1" x14ac:dyDescent="0.5">
      <c r="A14" s="365" t="s">
        <v>288</v>
      </c>
      <c r="B14" s="325" t="s">
        <v>465</v>
      </c>
      <c r="C14" s="325" t="s">
        <v>290</v>
      </c>
      <c r="D14" s="325" t="s">
        <v>3925</v>
      </c>
      <c r="E14" s="325" t="s">
        <v>292</v>
      </c>
      <c r="F14" s="360" t="s">
        <v>2397</v>
      </c>
      <c r="G14" s="368" t="s">
        <v>2479</v>
      </c>
      <c r="H14" s="325" t="s">
        <v>3886</v>
      </c>
      <c r="I14" s="325" t="s">
        <v>3926</v>
      </c>
      <c r="J14" s="325" t="s">
        <v>172</v>
      </c>
      <c r="K14" s="325" t="s">
        <v>3927</v>
      </c>
      <c r="L14" s="325" t="s">
        <v>3928</v>
      </c>
      <c r="M14" s="325" t="s">
        <v>3929</v>
      </c>
      <c r="N14" s="325" t="s">
        <v>3930</v>
      </c>
      <c r="O14" s="149" t="s">
        <v>3931</v>
      </c>
      <c r="P14" s="149" t="s">
        <v>32</v>
      </c>
      <c r="Q14" s="149" t="s">
        <v>32</v>
      </c>
      <c r="R14" s="149" t="s">
        <v>32</v>
      </c>
      <c r="S14" s="149" t="s">
        <v>32</v>
      </c>
      <c r="T14" s="149" t="s">
        <v>32</v>
      </c>
      <c r="U14" s="149" t="s">
        <v>32</v>
      </c>
      <c r="V14" s="149" t="s">
        <v>32</v>
      </c>
      <c r="W14" s="149" t="s">
        <v>32</v>
      </c>
      <c r="X14" s="149" t="s">
        <v>3932</v>
      </c>
      <c r="Y14" s="149" t="s">
        <v>32</v>
      </c>
      <c r="Z14" s="149" t="s">
        <v>32</v>
      </c>
      <c r="AA14" s="149" t="s">
        <v>3933</v>
      </c>
      <c r="AB14" s="149" t="s">
        <v>32</v>
      </c>
      <c r="AC14" s="149" t="s">
        <v>32</v>
      </c>
      <c r="AD14" s="149" t="s">
        <v>3934</v>
      </c>
      <c r="AE14" s="325" t="s">
        <v>3935</v>
      </c>
    </row>
    <row r="15" spans="1:82" s="157" customFormat="1" ht="48" customHeight="1" x14ac:dyDescent="0.5">
      <c r="A15" s="366"/>
      <c r="B15" s="326"/>
      <c r="C15" s="326"/>
      <c r="D15" s="326"/>
      <c r="E15" s="326"/>
      <c r="F15" s="367"/>
      <c r="G15" s="367"/>
      <c r="H15" s="326"/>
      <c r="I15" s="326"/>
      <c r="J15" s="326"/>
      <c r="K15" s="326"/>
      <c r="L15" s="326"/>
      <c r="M15" s="326"/>
      <c r="N15" s="326"/>
      <c r="O15" s="149"/>
      <c r="P15" s="149" t="s">
        <v>32</v>
      </c>
      <c r="Q15" s="149" t="s">
        <v>32</v>
      </c>
      <c r="R15" s="149" t="s">
        <v>32</v>
      </c>
      <c r="S15" s="149"/>
      <c r="T15" s="149"/>
      <c r="U15" s="149"/>
      <c r="V15" s="149"/>
      <c r="W15" s="149"/>
      <c r="X15" s="149"/>
      <c r="Y15" s="149"/>
      <c r="Z15" s="149"/>
      <c r="AA15" s="149"/>
      <c r="AB15" s="149"/>
      <c r="AC15" s="149"/>
      <c r="AD15" s="149"/>
      <c r="AE15" s="326"/>
    </row>
    <row r="16" spans="1:82" s="175" customFormat="1" ht="229.8" customHeight="1" x14ac:dyDescent="0.55000000000000004">
      <c r="A16" s="362" t="s">
        <v>288</v>
      </c>
      <c r="B16" s="362" t="s">
        <v>289</v>
      </c>
      <c r="C16" s="362" t="s">
        <v>290</v>
      </c>
      <c r="D16" s="362" t="s">
        <v>3936</v>
      </c>
      <c r="E16" s="362" t="s">
        <v>292</v>
      </c>
      <c r="F16" s="362" t="s">
        <v>2397</v>
      </c>
      <c r="G16" s="362" t="s">
        <v>2479</v>
      </c>
      <c r="H16" s="362" t="s">
        <v>3886</v>
      </c>
      <c r="I16" s="362" t="s">
        <v>3938</v>
      </c>
      <c r="J16" s="362" t="s">
        <v>172</v>
      </c>
      <c r="K16" s="362" t="s">
        <v>4066</v>
      </c>
      <c r="L16" s="362" t="s">
        <v>4067</v>
      </c>
      <c r="M16" s="362" t="s">
        <v>4068</v>
      </c>
      <c r="N16" s="362" t="s">
        <v>4069</v>
      </c>
      <c r="O16" s="362" t="s">
        <v>4070</v>
      </c>
      <c r="P16" s="166" t="s">
        <v>32</v>
      </c>
      <c r="Q16" s="166" t="s">
        <v>32</v>
      </c>
      <c r="R16" s="166" t="s">
        <v>32</v>
      </c>
      <c r="S16" s="166" t="s">
        <v>4071</v>
      </c>
      <c r="T16" s="166" t="s">
        <v>4072</v>
      </c>
      <c r="U16" s="166" t="s">
        <v>4073</v>
      </c>
      <c r="V16" s="166" t="s">
        <v>4074</v>
      </c>
      <c r="W16" s="166" t="s">
        <v>4075</v>
      </c>
      <c r="X16" s="166" t="s">
        <v>4076</v>
      </c>
      <c r="Y16" s="166" t="s">
        <v>4077</v>
      </c>
      <c r="Z16" s="166" t="s">
        <v>4078</v>
      </c>
      <c r="AA16" s="166" t="s">
        <v>4079</v>
      </c>
      <c r="AB16" s="166" t="s">
        <v>4080</v>
      </c>
      <c r="AC16" s="166" t="s">
        <v>4081</v>
      </c>
      <c r="AD16" s="166" t="s">
        <v>4069</v>
      </c>
      <c r="AE16" s="362" t="s">
        <v>3939</v>
      </c>
    </row>
    <row r="17" spans="1:82" s="175" customFormat="1" ht="25.8" customHeight="1" x14ac:dyDescent="0.55000000000000004">
      <c r="A17" s="363"/>
      <c r="B17" s="363"/>
      <c r="C17" s="363"/>
      <c r="D17" s="363"/>
      <c r="E17" s="363"/>
      <c r="F17" s="364"/>
      <c r="G17" s="364"/>
      <c r="H17" s="363"/>
      <c r="I17" s="363"/>
      <c r="J17" s="363"/>
      <c r="K17" s="363"/>
      <c r="L17" s="363"/>
      <c r="M17" s="363"/>
      <c r="N17" s="363" t="s">
        <v>32</v>
      </c>
      <c r="O17" s="363"/>
      <c r="P17" s="166" t="s">
        <v>32</v>
      </c>
      <c r="Q17" s="166" t="s">
        <v>32</v>
      </c>
      <c r="R17" s="166" t="s">
        <v>32</v>
      </c>
      <c r="S17" s="166" t="s">
        <v>32</v>
      </c>
      <c r="T17" s="166" t="s">
        <v>32</v>
      </c>
      <c r="U17" s="166" t="s">
        <v>32</v>
      </c>
      <c r="V17" s="166" t="s">
        <v>32</v>
      </c>
      <c r="W17" s="166" t="s">
        <v>32</v>
      </c>
      <c r="X17" s="166" t="s">
        <v>32</v>
      </c>
      <c r="Y17" s="166" t="s">
        <v>32</v>
      </c>
      <c r="Z17" s="166" t="s">
        <v>32</v>
      </c>
      <c r="AA17" s="166" t="s">
        <v>32</v>
      </c>
      <c r="AB17" s="166" t="s">
        <v>32</v>
      </c>
      <c r="AC17" s="166" t="s">
        <v>32</v>
      </c>
      <c r="AD17" s="166"/>
      <c r="AE17" s="363"/>
    </row>
    <row r="18" spans="1:82" s="159" customFormat="1" ht="155.4" customHeight="1" x14ac:dyDescent="0.5">
      <c r="A18" s="329" t="s">
        <v>288</v>
      </c>
      <c r="B18" s="329" t="s">
        <v>289</v>
      </c>
      <c r="C18" s="329" t="s">
        <v>290</v>
      </c>
      <c r="D18" s="329" t="s">
        <v>3940</v>
      </c>
      <c r="E18" s="329" t="s">
        <v>292</v>
      </c>
      <c r="F18" s="342" t="s">
        <v>3739</v>
      </c>
      <c r="G18" s="335" t="s">
        <v>3937</v>
      </c>
      <c r="H18" s="329" t="s">
        <v>3941</v>
      </c>
      <c r="I18" s="329" t="s">
        <v>3942</v>
      </c>
      <c r="J18" s="329" t="s">
        <v>172</v>
      </c>
      <c r="K18" s="329" t="s">
        <v>3943</v>
      </c>
      <c r="L18" s="329" t="s">
        <v>3944</v>
      </c>
      <c r="M18" s="329" t="s">
        <v>3945</v>
      </c>
      <c r="N18" s="329" t="s">
        <v>3946</v>
      </c>
      <c r="O18" s="329" t="s">
        <v>38</v>
      </c>
      <c r="P18" s="149" t="s">
        <v>32</v>
      </c>
      <c r="Q18" s="149" t="s">
        <v>32</v>
      </c>
      <c r="R18" s="149" t="s">
        <v>32</v>
      </c>
      <c r="S18" s="28" t="s">
        <v>3947</v>
      </c>
      <c r="T18" s="28" t="s">
        <v>3948</v>
      </c>
      <c r="U18" s="28" t="s">
        <v>3949</v>
      </c>
      <c r="V18" s="28" t="s">
        <v>3950</v>
      </c>
      <c r="W18" s="28" t="s">
        <v>3951</v>
      </c>
      <c r="X18" s="28" t="s">
        <v>3951</v>
      </c>
      <c r="Y18" s="28" t="s">
        <v>3952</v>
      </c>
      <c r="Z18" s="28" t="s">
        <v>3953</v>
      </c>
      <c r="AA18" s="28" t="s">
        <v>3954</v>
      </c>
      <c r="AB18" s="28" t="s">
        <v>3955</v>
      </c>
      <c r="AC18" s="28" t="s">
        <v>3956</v>
      </c>
      <c r="AD18" s="28" t="s">
        <v>3946</v>
      </c>
      <c r="AE18" s="325" t="s">
        <v>3957</v>
      </c>
    </row>
    <row r="19" spans="1:82" s="159" customFormat="1" ht="27" customHeight="1" x14ac:dyDescent="0.5">
      <c r="A19" s="330"/>
      <c r="B19" s="330"/>
      <c r="C19" s="330"/>
      <c r="D19" s="330"/>
      <c r="E19" s="330"/>
      <c r="F19" s="342"/>
      <c r="G19" s="335"/>
      <c r="H19" s="330"/>
      <c r="I19" s="330"/>
      <c r="J19" s="330"/>
      <c r="K19" s="330"/>
      <c r="L19" s="330"/>
      <c r="M19" s="330"/>
      <c r="N19" s="330"/>
      <c r="O19" s="330"/>
      <c r="P19" s="149" t="s">
        <v>32</v>
      </c>
      <c r="Q19" s="149" t="s">
        <v>32</v>
      </c>
      <c r="R19" s="149" t="s">
        <v>32</v>
      </c>
      <c r="S19" s="149" t="s">
        <v>32</v>
      </c>
      <c r="T19" s="149" t="s">
        <v>32</v>
      </c>
      <c r="U19" s="149" t="s">
        <v>32</v>
      </c>
      <c r="V19" s="149" t="s">
        <v>32</v>
      </c>
      <c r="W19" s="149" t="s">
        <v>32</v>
      </c>
      <c r="X19" s="149" t="s">
        <v>32</v>
      </c>
      <c r="Y19" s="149" t="s">
        <v>32</v>
      </c>
      <c r="Z19" s="149" t="s">
        <v>32</v>
      </c>
      <c r="AA19" s="149" t="s">
        <v>32</v>
      </c>
      <c r="AB19" s="149" t="s">
        <v>32</v>
      </c>
      <c r="AC19" s="149" t="s">
        <v>32</v>
      </c>
      <c r="AD19" s="149" t="s">
        <v>32</v>
      </c>
      <c r="AE19" s="326"/>
    </row>
    <row r="20" spans="1:82" s="155" customFormat="1" ht="196.2" customHeight="1" x14ac:dyDescent="0.5">
      <c r="A20" s="329" t="s">
        <v>288</v>
      </c>
      <c r="B20" s="329" t="s">
        <v>465</v>
      </c>
      <c r="C20" s="329" t="s">
        <v>290</v>
      </c>
      <c r="D20" s="329" t="s">
        <v>3958</v>
      </c>
      <c r="E20" s="329" t="s">
        <v>292</v>
      </c>
      <c r="F20" s="342" t="s">
        <v>3739</v>
      </c>
      <c r="G20" s="335" t="s">
        <v>3937</v>
      </c>
      <c r="H20" s="329" t="s">
        <v>3941</v>
      </c>
      <c r="I20" s="329" t="s">
        <v>3959</v>
      </c>
      <c r="J20" s="329" t="s">
        <v>172</v>
      </c>
      <c r="K20" s="329" t="s">
        <v>3960</v>
      </c>
      <c r="L20" s="329" t="s">
        <v>3961</v>
      </c>
      <c r="M20" s="329" t="s">
        <v>3962</v>
      </c>
      <c r="N20" s="329" t="s">
        <v>3963</v>
      </c>
      <c r="O20" s="329" t="s">
        <v>3964</v>
      </c>
      <c r="P20" s="149" t="s">
        <v>32</v>
      </c>
      <c r="Q20" s="149" t="s">
        <v>32</v>
      </c>
      <c r="R20" s="149" t="s">
        <v>32</v>
      </c>
      <c r="S20" s="149" t="s">
        <v>3965</v>
      </c>
      <c r="T20" s="149" t="s">
        <v>3966</v>
      </c>
      <c r="U20" s="149" t="s">
        <v>3967</v>
      </c>
      <c r="V20" s="149" t="s">
        <v>3968</v>
      </c>
      <c r="W20" s="149" t="s">
        <v>3969</v>
      </c>
      <c r="X20" s="149" t="s">
        <v>3970</v>
      </c>
      <c r="Y20" s="149" t="s">
        <v>3971</v>
      </c>
      <c r="Z20" s="149" t="s">
        <v>3972</v>
      </c>
      <c r="AA20" s="149" t="s">
        <v>3973</v>
      </c>
      <c r="AB20" s="149" t="s">
        <v>3974</v>
      </c>
      <c r="AC20" s="149" t="s">
        <v>3975</v>
      </c>
      <c r="AD20" s="149" t="s">
        <v>3963</v>
      </c>
      <c r="AE20" s="325" t="s">
        <v>3976</v>
      </c>
    </row>
    <row r="21" spans="1:82" ht="55.2" customHeight="1" x14ac:dyDescent="0.5">
      <c r="A21" s="330" t="s">
        <v>288</v>
      </c>
      <c r="B21" s="330"/>
      <c r="C21" s="330"/>
      <c r="D21" s="330"/>
      <c r="E21" s="330"/>
      <c r="F21" s="342"/>
      <c r="G21" s="335"/>
      <c r="H21" s="330"/>
      <c r="I21" s="330"/>
      <c r="J21" s="330"/>
      <c r="K21" s="330"/>
      <c r="L21" s="330" t="s">
        <v>32</v>
      </c>
      <c r="M21" s="330"/>
      <c r="N21" s="330" t="s">
        <v>32</v>
      </c>
      <c r="O21" s="330" t="s">
        <v>32</v>
      </c>
      <c r="P21" s="149" t="s">
        <v>32</v>
      </c>
      <c r="Q21" s="149" t="s">
        <v>32</v>
      </c>
      <c r="R21" s="149" t="s">
        <v>32</v>
      </c>
      <c r="S21" s="149" t="s">
        <v>32</v>
      </c>
      <c r="T21" s="149" t="s">
        <v>32</v>
      </c>
      <c r="U21" s="149" t="s">
        <v>32</v>
      </c>
      <c r="V21" s="149" t="s">
        <v>32</v>
      </c>
      <c r="W21" s="149" t="s">
        <v>32</v>
      </c>
      <c r="X21" s="149" t="s">
        <v>32</v>
      </c>
      <c r="Y21" s="149" t="s">
        <v>32</v>
      </c>
      <c r="Z21" s="149" t="s">
        <v>32</v>
      </c>
      <c r="AA21" s="149" t="s">
        <v>32</v>
      </c>
      <c r="AB21" s="149" t="s">
        <v>32</v>
      </c>
      <c r="AC21" s="149" t="s">
        <v>32</v>
      </c>
      <c r="AD21" s="149" t="s">
        <v>32</v>
      </c>
      <c r="AE21" s="326"/>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row>
    <row r="22" spans="1:82" ht="150.6" customHeight="1" x14ac:dyDescent="0.5">
      <c r="A22" s="329" t="s">
        <v>288</v>
      </c>
      <c r="B22" s="329" t="s">
        <v>465</v>
      </c>
      <c r="C22" s="329" t="s">
        <v>290</v>
      </c>
      <c r="D22" s="329" t="s">
        <v>3977</v>
      </c>
      <c r="E22" s="329" t="s">
        <v>292</v>
      </c>
      <c r="F22" s="342" t="s">
        <v>3739</v>
      </c>
      <c r="G22" s="335" t="s">
        <v>3937</v>
      </c>
      <c r="H22" s="329" t="s">
        <v>3941</v>
      </c>
      <c r="I22" s="329" t="s">
        <v>3978</v>
      </c>
      <c r="J22" s="329" t="s">
        <v>172</v>
      </c>
      <c r="K22" s="329" t="s">
        <v>3979</v>
      </c>
      <c r="L22" s="329" t="s">
        <v>3980</v>
      </c>
      <c r="M22" s="329" t="s">
        <v>3981</v>
      </c>
      <c r="N22" s="329" t="s">
        <v>3982</v>
      </c>
      <c r="O22" s="329" t="s">
        <v>3983</v>
      </c>
      <c r="P22" s="149" t="s">
        <v>32</v>
      </c>
      <c r="Q22" s="149" t="s">
        <v>32</v>
      </c>
      <c r="R22" s="149" t="s">
        <v>32</v>
      </c>
      <c r="S22" s="149" t="s">
        <v>3984</v>
      </c>
      <c r="T22" s="149" t="s">
        <v>3985</v>
      </c>
      <c r="U22" s="149" t="s">
        <v>3986</v>
      </c>
      <c r="V22" s="149" t="s">
        <v>3987</v>
      </c>
      <c r="W22" s="149" t="s">
        <v>3988</v>
      </c>
      <c r="X22" s="149" t="s">
        <v>3989</v>
      </c>
      <c r="Y22" s="149" t="s">
        <v>3990</v>
      </c>
      <c r="Z22" s="149" t="s">
        <v>3991</v>
      </c>
      <c r="AA22" s="149" t="s">
        <v>3992</v>
      </c>
      <c r="AB22" s="149" t="s">
        <v>3993</v>
      </c>
      <c r="AC22" s="149" t="s">
        <v>3994</v>
      </c>
      <c r="AD22" s="149" t="s">
        <v>3995</v>
      </c>
      <c r="AE22" s="325" t="s">
        <v>3976</v>
      </c>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row>
    <row r="23" spans="1:82" ht="41.4" customHeight="1" x14ac:dyDescent="0.5">
      <c r="A23" s="330" t="s">
        <v>288</v>
      </c>
      <c r="B23" s="330"/>
      <c r="C23" s="330"/>
      <c r="D23" s="330"/>
      <c r="E23" s="330"/>
      <c r="F23" s="342"/>
      <c r="G23" s="335"/>
      <c r="H23" s="330"/>
      <c r="I23" s="330"/>
      <c r="J23" s="330"/>
      <c r="K23" s="330"/>
      <c r="L23" s="330"/>
      <c r="M23" s="330"/>
      <c r="N23" s="330"/>
      <c r="O23" s="330"/>
      <c r="P23" s="149" t="s">
        <v>32</v>
      </c>
      <c r="Q23" s="149" t="s">
        <v>32</v>
      </c>
      <c r="R23" s="149" t="s">
        <v>32</v>
      </c>
      <c r="S23" s="149"/>
      <c r="T23" s="149"/>
      <c r="U23" s="149" t="s">
        <v>32</v>
      </c>
      <c r="V23" s="149" t="s">
        <v>32</v>
      </c>
      <c r="W23" s="149" t="s">
        <v>32</v>
      </c>
      <c r="X23" s="149" t="s">
        <v>32</v>
      </c>
      <c r="Y23" s="149" t="s">
        <v>32</v>
      </c>
      <c r="Z23" s="149" t="s">
        <v>32</v>
      </c>
      <c r="AA23" s="149" t="s">
        <v>32</v>
      </c>
      <c r="AB23" s="149" t="s">
        <v>32</v>
      </c>
      <c r="AC23" s="149" t="s">
        <v>32</v>
      </c>
      <c r="AD23" s="149" t="s">
        <v>32</v>
      </c>
      <c r="AE23" s="326"/>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row>
    <row r="24" spans="1:82" ht="160.80000000000001" customHeight="1" x14ac:dyDescent="0.5">
      <c r="A24" s="325" t="s">
        <v>288</v>
      </c>
      <c r="B24" s="325" t="s">
        <v>465</v>
      </c>
      <c r="C24" s="325" t="s">
        <v>290</v>
      </c>
      <c r="D24" s="325" t="s">
        <v>3996</v>
      </c>
      <c r="E24" s="325" t="s">
        <v>292</v>
      </c>
      <c r="F24" s="360" t="s">
        <v>2397</v>
      </c>
      <c r="G24" s="360" t="s">
        <v>93</v>
      </c>
      <c r="H24" s="325" t="s">
        <v>3997</v>
      </c>
      <c r="I24" s="325" t="s">
        <v>3998</v>
      </c>
      <c r="J24" s="325" t="s">
        <v>172</v>
      </c>
      <c r="K24" s="325" t="s">
        <v>3999</v>
      </c>
      <c r="L24" s="325" t="s">
        <v>4000</v>
      </c>
      <c r="M24" s="325" t="s">
        <v>4001</v>
      </c>
      <c r="N24" s="325" t="s">
        <v>4002</v>
      </c>
      <c r="O24" s="325" t="s">
        <v>4003</v>
      </c>
      <c r="P24" s="149" t="s">
        <v>32</v>
      </c>
      <c r="Q24" s="149" t="s">
        <v>32</v>
      </c>
      <c r="R24" s="149" t="s">
        <v>32</v>
      </c>
      <c r="S24" s="149"/>
      <c r="T24" s="149" t="s">
        <v>32</v>
      </c>
      <c r="U24" s="149" t="s">
        <v>4004</v>
      </c>
      <c r="V24" s="149" t="s">
        <v>32</v>
      </c>
      <c r="W24" s="149" t="s">
        <v>32</v>
      </c>
      <c r="X24" s="149" t="s">
        <v>4002</v>
      </c>
      <c r="Y24" s="149" t="s">
        <v>32</v>
      </c>
      <c r="Z24" s="149" t="s">
        <v>32</v>
      </c>
      <c r="AA24" s="149" t="s">
        <v>32</v>
      </c>
      <c r="AB24" s="149" t="s">
        <v>32</v>
      </c>
      <c r="AC24" s="149" t="s">
        <v>32</v>
      </c>
      <c r="AD24" s="149" t="s">
        <v>4002</v>
      </c>
      <c r="AE24" s="325" t="s">
        <v>4005</v>
      </c>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row>
    <row r="25" spans="1:82" ht="39" customHeight="1" x14ac:dyDescent="0.5">
      <c r="A25" s="326" t="s">
        <v>288</v>
      </c>
      <c r="B25" s="326"/>
      <c r="C25" s="326"/>
      <c r="D25" s="326"/>
      <c r="E25" s="326"/>
      <c r="F25" s="361"/>
      <c r="G25" s="361"/>
      <c r="H25" s="326"/>
      <c r="I25" s="326"/>
      <c r="J25" s="326"/>
      <c r="K25" s="326"/>
      <c r="L25" s="326"/>
      <c r="M25" s="326"/>
      <c r="N25" s="326"/>
      <c r="O25" s="326"/>
      <c r="P25" s="149" t="s">
        <v>32</v>
      </c>
      <c r="Q25" s="149" t="s">
        <v>32</v>
      </c>
      <c r="R25" s="149" t="s">
        <v>32</v>
      </c>
      <c r="S25" s="149"/>
      <c r="T25" s="149" t="s">
        <v>32</v>
      </c>
      <c r="U25" s="149" t="s">
        <v>32</v>
      </c>
      <c r="V25" s="149" t="s">
        <v>32</v>
      </c>
      <c r="W25" s="149" t="s">
        <v>32</v>
      </c>
      <c r="X25" s="149" t="s">
        <v>32</v>
      </c>
      <c r="Y25" s="149" t="s">
        <v>32</v>
      </c>
      <c r="Z25" s="149" t="s">
        <v>32</v>
      </c>
      <c r="AA25" s="149" t="s">
        <v>32</v>
      </c>
      <c r="AB25" s="149" t="s">
        <v>32</v>
      </c>
      <c r="AC25" s="149" t="s">
        <v>32</v>
      </c>
      <c r="AD25" s="149" t="s">
        <v>32</v>
      </c>
      <c r="AE25" s="326"/>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row>
    <row r="26" spans="1:82" x14ac:dyDescent="0.5">
      <c r="A26" s="160"/>
      <c r="B26" s="160"/>
      <c r="C26" s="160"/>
      <c r="D26" s="160"/>
      <c r="E26" s="160"/>
      <c r="F26" s="160"/>
      <c r="G26" s="160"/>
      <c r="H26" s="160"/>
      <c r="I26" s="160"/>
      <c r="J26" s="160"/>
      <c r="K26" s="54"/>
      <c r="L26" s="160"/>
      <c r="M26" s="160"/>
      <c r="N26" s="160"/>
      <c r="O26" s="160"/>
      <c r="P26" s="160"/>
      <c r="Q26" s="160"/>
      <c r="R26" s="160"/>
      <c r="S26" s="160"/>
      <c r="T26" s="160"/>
      <c r="U26" s="160"/>
      <c r="V26" s="160"/>
      <c r="W26" s="160"/>
      <c r="X26" s="160"/>
      <c r="Y26" s="160"/>
      <c r="Z26" s="160"/>
      <c r="AA26" s="160"/>
      <c r="AB26" s="160"/>
      <c r="AC26" s="160"/>
      <c r="AD26" s="160"/>
      <c r="AE26" s="160"/>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row>
    <row r="27" spans="1:82" x14ac:dyDescent="0.5">
      <c r="A27" s="155"/>
      <c r="B27" s="155"/>
      <c r="C27" s="155"/>
      <c r="D27" s="155"/>
      <c r="E27" s="155"/>
      <c r="F27" s="155"/>
      <c r="G27" s="155"/>
      <c r="H27" s="155"/>
      <c r="I27" s="155"/>
      <c r="J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row>
    <row r="28" spans="1:82" x14ac:dyDescent="0.5">
      <c r="A28" s="155"/>
      <c r="B28" s="155"/>
      <c r="C28" s="155"/>
      <c r="D28" s="155"/>
      <c r="E28" s="155"/>
      <c r="F28" s="155"/>
      <c r="G28" s="155"/>
      <c r="H28" s="155"/>
      <c r="I28" s="155"/>
      <c r="J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row>
    <row r="29" spans="1:82" x14ac:dyDescent="0.5">
      <c r="A29" s="155"/>
      <c r="B29" s="155"/>
      <c r="C29" s="155"/>
      <c r="D29" s="155"/>
      <c r="E29" s="155"/>
      <c r="F29" s="155"/>
      <c r="G29" s="155"/>
      <c r="H29" s="155"/>
      <c r="I29" s="155"/>
      <c r="J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row>
    <row r="30" spans="1:82" x14ac:dyDescent="0.5">
      <c r="A30" s="155"/>
      <c r="B30" s="155"/>
      <c r="C30" s="155"/>
      <c r="D30" s="155"/>
      <c r="E30" s="155"/>
      <c r="F30" s="155"/>
      <c r="G30" s="155"/>
      <c r="H30" s="155"/>
      <c r="I30" s="155"/>
      <c r="J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row>
    <row r="31" spans="1:82" x14ac:dyDescent="0.5">
      <c r="A31" s="155"/>
      <c r="B31" s="155"/>
      <c r="C31" s="155"/>
      <c r="D31" s="155"/>
      <c r="E31" s="155"/>
      <c r="F31" s="155"/>
      <c r="G31" s="155"/>
      <c r="H31" s="155"/>
      <c r="I31" s="155"/>
      <c r="J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row>
    <row r="32" spans="1:82" x14ac:dyDescent="0.5">
      <c r="A32" s="155"/>
      <c r="B32" s="155"/>
      <c r="C32" s="155"/>
      <c r="D32" s="155"/>
      <c r="E32" s="155"/>
      <c r="F32" s="155"/>
      <c r="G32" s="155"/>
      <c r="H32" s="155"/>
      <c r="I32" s="155"/>
      <c r="J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row>
    <row r="33" spans="1:82" x14ac:dyDescent="0.5">
      <c r="A33" s="155"/>
      <c r="B33" s="155"/>
      <c r="C33" s="155"/>
      <c r="D33" s="155"/>
      <c r="E33" s="155"/>
      <c r="F33" s="155"/>
      <c r="G33" s="155"/>
      <c r="H33" s="155"/>
      <c r="I33" s="155"/>
      <c r="J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row>
    <row r="34" spans="1:82" x14ac:dyDescent="0.5">
      <c r="A34" s="155"/>
      <c r="B34" s="155"/>
      <c r="C34" s="155"/>
      <c r="D34" s="155"/>
      <c r="E34" s="155"/>
      <c r="F34" s="155"/>
      <c r="G34" s="155"/>
      <c r="H34" s="155"/>
      <c r="I34" s="155"/>
      <c r="J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row>
    <row r="35" spans="1:82" x14ac:dyDescent="0.5">
      <c r="A35" s="155"/>
      <c r="B35" s="155"/>
      <c r="C35" s="155"/>
      <c r="D35" s="155"/>
      <c r="E35" s="155"/>
      <c r="F35" s="155"/>
      <c r="G35" s="155"/>
      <c r="H35" s="155"/>
      <c r="I35" s="155"/>
      <c r="J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row>
    <row r="36" spans="1:82" x14ac:dyDescent="0.5">
      <c r="A36" s="155"/>
      <c r="B36" s="155"/>
      <c r="C36" s="155"/>
      <c r="D36" s="155"/>
      <c r="E36" s="155"/>
      <c r="F36" s="155"/>
      <c r="G36" s="155"/>
      <c r="H36" s="155"/>
      <c r="I36" s="155"/>
      <c r="J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row>
    <row r="37" spans="1:82" x14ac:dyDescent="0.5">
      <c r="A37" s="155"/>
      <c r="B37" s="155"/>
      <c r="C37" s="155"/>
      <c r="D37" s="155"/>
      <c r="E37" s="155"/>
      <c r="F37" s="155"/>
      <c r="G37" s="155"/>
      <c r="H37" s="155"/>
      <c r="I37" s="155"/>
      <c r="J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row>
    <row r="38" spans="1:82" x14ac:dyDescent="0.5">
      <c r="A38" s="155"/>
      <c r="B38" s="155"/>
      <c r="C38" s="155"/>
      <c r="D38" s="155"/>
      <c r="E38" s="155"/>
      <c r="F38" s="155"/>
      <c r="G38" s="155"/>
      <c r="H38" s="155"/>
      <c r="I38" s="155"/>
      <c r="J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row>
    <row r="39" spans="1:82" x14ac:dyDescent="0.5">
      <c r="A39" s="155"/>
      <c r="B39" s="155"/>
      <c r="C39" s="155"/>
      <c r="D39" s="155"/>
      <c r="E39" s="155"/>
      <c r="F39" s="155"/>
      <c r="G39" s="155"/>
      <c r="H39" s="155"/>
      <c r="I39" s="155"/>
      <c r="J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row>
    <row r="40" spans="1:82" x14ac:dyDescent="0.5">
      <c r="A40" s="155"/>
      <c r="B40" s="155"/>
      <c r="C40" s="155"/>
      <c r="D40" s="155"/>
      <c r="E40" s="155"/>
      <c r="F40" s="155"/>
      <c r="G40" s="155"/>
      <c r="H40" s="155"/>
      <c r="I40" s="155"/>
      <c r="J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row>
    <row r="41" spans="1:82" x14ac:dyDescent="0.5">
      <c r="A41" s="155"/>
      <c r="B41" s="155"/>
      <c r="C41" s="155"/>
      <c r="D41" s="155"/>
      <c r="E41" s="155"/>
      <c r="F41" s="155"/>
      <c r="G41" s="155"/>
      <c r="H41" s="155"/>
      <c r="I41" s="155"/>
      <c r="J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row>
    <row r="42" spans="1:82" x14ac:dyDescent="0.5">
      <c r="A42" s="155"/>
      <c r="B42" s="155"/>
      <c r="C42" s="155"/>
      <c r="D42" s="155"/>
      <c r="E42" s="155"/>
      <c r="F42" s="155"/>
      <c r="G42" s="155"/>
      <c r="H42" s="155"/>
      <c r="I42" s="155"/>
      <c r="J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row>
    <row r="43" spans="1:82" x14ac:dyDescent="0.5">
      <c r="A43" s="155"/>
      <c r="B43" s="155"/>
      <c r="C43" s="155"/>
      <c r="D43" s="155"/>
      <c r="E43" s="155"/>
      <c r="F43" s="155"/>
      <c r="G43" s="155"/>
      <c r="H43" s="155"/>
      <c r="I43" s="155"/>
      <c r="J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row>
    <row r="44" spans="1:82" x14ac:dyDescent="0.5">
      <c r="A44" s="155"/>
      <c r="B44" s="155"/>
      <c r="C44" s="155"/>
      <c r="D44" s="155"/>
      <c r="E44" s="155"/>
      <c r="F44" s="155"/>
      <c r="G44" s="155"/>
      <c r="H44" s="155"/>
      <c r="I44" s="155"/>
      <c r="J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row>
    <row r="45" spans="1:82" x14ac:dyDescent="0.5">
      <c r="A45" s="155"/>
      <c r="B45" s="155"/>
      <c r="C45" s="155"/>
      <c r="D45" s="155"/>
      <c r="E45" s="155"/>
      <c r="F45" s="155"/>
      <c r="G45" s="155"/>
      <c r="H45" s="155"/>
      <c r="I45" s="155"/>
      <c r="J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row>
    <row r="46" spans="1:82" x14ac:dyDescent="0.5">
      <c r="A46" s="155"/>
      <c r="B46" s="155"/>
      <c r="C46" s="155"/>
      <c r="D46" s="155"/>
      <c r="E46" s="155"/>
      <c r="F46" s="155"/>
      <c r="G46" s="155"/>
      <c r="H46" s="155"/>
      <c r="I46" s="155"/>
      <c r="J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row>
    <row r="47" spans="1:82" x14ac:dyDescent="0.5">
      <c r="A47" s="155"/>
      <c r="B47" s="155"/>
      <c r="C47" s="155"/>
      <c r="D47" s="155"/>
      <c r="E47" s="155"/>
      <c r="F47" s="155"/>
      <c r="G47" s="155"/>
      <c r="H47" s="155"/>
      <c r="I47" s="155"/>
      <c r="J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row>
    <row r="48" spans="1:82" x14ac:dyDescent="0.5">
      <c r="A48" s="155"/>
      <c r="B48" s="155"/>
      <c r="C48" s="155"/>
      <c r="D48" s="155"/>
      <c r="E48" s="155"/>
      <c r="F48" s="155"/>
      <c r="G48" s="155"/>
      <c r="H48" s="155"/>
      <c r="I48" s="155"/>
      <c r="J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row>
    <row r="49" spans="1:82" x14ac:dyDescent="0.5">
      <c r="A49" s="155"/>
      <c r="B49" s="155"/>
      <c r="C49" s="155"/>
      <c r="D49" s="155"/>
      <c r="E49" s="155"/>
      <c r="F49" s="155"/>
      <c r="G49" s="155"/>
      <c r="H49" s="155"/>
      <c r="I49" s="155"/>
      <c r="J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row>
    <row r="50" spans="1:82" x14ac:dyDescent="0.5">
      <c r="A50" s="155"/>
      <c r="B50" s="155"/>
      <c r="C50" s="155"/>
      <c r="D50" s="155"/>
      <c r="E50" s="155"/>
      <c r="F50" s="155"/>
      <c r="G50" s="155"/>
      <c r="H50" s="155"/>
      <c r="I50" s="155"/>
      <c r="J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row>
    <row r="51" spans="1:82" x14ac:dyDescent="0.5">
      <c r="A51" s="155"/>
      <c r="B51" s="155"/>
      <c r="C51" s="155"/>
      <c r="D51" s="155"/>
      <c r="E51" s="155"/>
      <c r="F51" s="155"/>
      <c r="G51" s="155"/>
      <c r="H51" s="155"/>
      <c r="I51" s="155"/>
      <c r="J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row>
    <row r="52" spans="1:82" x14ac:dyDescent="0.5">
      <c r="A52" s="155"/>
      <c r="B52" s="155"/>
      <c r="C52" s="155"/>
      <c r="D52" s="155"/>
      <c r="E52" s="155"/>
      <c r="F52" s="155"/>
      <c r="G52" s="155"/>
      <c r="H52" s="155"/>
      <c r="I52" s="155"/>
      <c r="J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row>
    <row r="53" spans="1:82" x14ac:dyDescent="0.5">
      <c r="A53" s="155"/>
      <c r="B53" s="155"/>
      <c r="C53" s="155"/>
      <c r="D53" s="155"/>
      <c r="E53" s="155"/>
      <c r="F53" s="155"/>
      <c r="G53" s="155"/>
      <c r="H53" s="155"/>
      <c r="I53" s="155"/>
      <c r="J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row>
    <row r="54" spans="1:82" x14ac:dyDescent="0.5">
      <c r="A54" s="155"/>
      <c r="B54" s="155"/>
      <c r="C54" s="155"/>
      <c r="D54" s="155"/>
      <c r="E54" s="155"/>
      <c r="F54" s="155"/>
      <c r="G54" s="155"/>
      <c r="H54" s="155"/>
      <c r="I54" s="155"/>
      <c r="J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row>
    <row r="55" spans="1:82" x14ac:dyDescent="0.5">
      <c r="A55" s="155"/>
      <c r="B55" s="155"/>
      <c r="C55" s="155"/>
      <c r="D55" s="155"/>
      <c r="E55" s="155"/>
      <c r="F55" s="155"/>
      <c r="G55" s="155"/>
      <c r="H55" s="155"/>
      <c r="I55" s="155"/>
      <c r="J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row>
    <row r="56" spans="1:82" x14ac:dyDescent="0.5">
      <c r="A56" s="155"/>
      <c r="B56" s="155"/>
      <c r="C56" s="155"/>
      <c r="D56" s="155"/>
      <c r="E56" s="155"/>
      <c r="F56" s="155"/>
      <c r="G56" s="155"/>
      <c r="H56" s="155"/>
      <c r="I56" s="155"/>
      <c r="J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row>
    <row r="57" spans="1:82" x14ac:dyDescent="0.5">
      <c r="A57" s="155"/>
      <c r="B57" s="155"/>
      <c r="C57" s="155"/>
      <c r="D57" s="155"/>
      <c r="E57" s="155"/>
      <c r="F57" s="155"/>
      <c r="G57" s="155"/>
      <c r="H57" s="155"/>
      <c r="I57" s="155"/>
      <c r="J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row>
    <row r="58" spans="1:82" x14ac:dyDescent="0.5">
      <c r="A58" s="155"/>
      <c r="B58" s="155"/>
      <c r="C58" s="155"/>
      <c r="D58" s="155"/>
      <c r="E58" s="155"/>
      <c r="F58" s="155"/>
      <c r="G58" s="155"/>
      <c r="H58" s="155"/>
      <c r="I58" s="155"/>
      <c r="J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row>
    <row r="59" spans="1:82" x14ac:dyDescent="0.5">
      <c r="A59" s="155"/>
      <c r="B59" s="155"/>
      <c r="C59" s="155"/>
      <c r="D59" s="155"/>
      <c r="E59" s="155"/>
      <c r="F59" s="155"/>
      <c r="G59" s="155"/>
      <c r="H59" s="155"/>
      <c r="I59" s="155"/>
      <c r="J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row>
    <row r="60" spans="1:82" x14ac:dyDescent="0.5">
      <c r="A60" s="155"/>
      <c r="B60" s="155"/>
      <c r="C60" s="155"/>
      <c r="D60" s="155"/>
      <c r="E60" s="155"/>
      <c r="F60" s="155"/>
      <c r="G60" s="155"/>
      <c r="H60" s="155"/>
      <c r="I60" s="155"/>
      <c r="J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row>
    <row r="61" spans="1:82" x14ac:dyDescent="0.5">
      <c r="A61" s="155"/>
      <c r="B61" s="155"/>
      <c r="C61" s="155"/>
      <c r="D61" s="155"/>
      <c r="E61" s="155"/>
      <c r="F61" s="155"/>
      <c r="G61" s="155"/>
      <c r="H61" s="155"/>
      <c r="I61" s="155"/>
      <c r="J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row>
    <row r="62" spans="1:82" x14ac:dyDescent="0.5">
      <c r="A62" s="155"/>
      <c r="B62" s="155"/>
      <c r="C62" s="155"/>
      <c r="D62" s="155"/>
      <c r="E62" s="155"/>
      <c r="F62" s="155"/>
      <c r="G62" s="155"/>
      <c r="H62" s="155"/>
      <c r="I62" s="155"/>
      <c r="J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row>
    <row r="63" spans="1:82" x14ac:dyDescent="0.5">
      <c r="A63" s="155"/>
      <c r="B63" s="155"/>
      <c r="C63" s="155"/>
      <c r="D63" s="155"/>
      <c r="E63" s="155"/>
      <c r="F63" s="155"/>
      <c r="G63" s="155"/>
      <c r="H63" s="155"/>
      <c r="I63" s="155"/>
      <c r="J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row>
    <row r="64" spans="1:82" x14ac:dyDescent="0.5">
      <c r="A64" s="155"/>
      <c r="B64" s="155"/>
      <c r="C64" s="155"/>
      <c r="D64" s="155"/>
      <c r="E64" s="155"/>
      <c r="F64" s="155"/>
      <c r="G64" s="155"/>
      <c r="H64" s="155"/>
      <c r="I64" s="155"/>
      <c r="J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row>
    <row r="65" spans="1:82" x14ac:dyDescent="0.5">
      <c r="A65" s="155"/>
      <c r="B65" s="155"/>
      <c r="C65" s="155"/>
      <c r="D65" s="155"/>
      <c r="E65" s="155"/>
      <c r="F65" s="155"/>
      <c r="G65" s="155"/>
      <c r="H65" s="155"/>
      <c r="I65" s="155"/>
      <c r="J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row>
    <row r="66" spans="1:82" x14ac:dyDescent="0.5">
      <c r="A66" s="155"/>
      <c r="B66" s="155"/>
      <c r="C66" s="155"/>
      <c r="D66" s="155"/>
      <c r="E66" s="155"/>
      <c r="F66" s="155"/>
      <c r="G66" s="155"/>
      <c r="H66" s="155"/>
      <c r="I66" s="155"/>
      <c r="J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row>
    <row r="67" spans="1:82" x14ac:dyDescent="0.5">
      <c r="A67" s="155"/>
      <c r="B67" s="155"/>
      <c r="C67" s="155"/>
      <c r="D67" s="155"/>
      <c r="E67" s="155"/>
      <c r="F67" s="155"/>
      <c r="G67" s="155"/>
      <c r="H67" s="155"/>
      <c r="I67" s="155"/>
      <c r="J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row>
    <row r="68" spans="1:82" x14ac:dyDescent="0.5">
      <c r="A68" s="155"/>
      <c r="B68" s="155"/>
      <c r="C68" s="155"/>
      <c r="D68" s="155"/>
      <c r="E68" s="155"/>
      <c r="F68" s="155"/>
      <c r="G68" s="155"/>
      <c r="H68" s="155"/>
      <c r="I68" s="155"/>
      <c r="J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row>
    <row r="69" spans="1:82" x14ac:dyDescent="0.5">
      <c r="A69" s="155"/>
      <c r="B69" s="155"/>
      <c r="C69" s="155"/>
      <c r="D69" s="155"/>
      <c r="E69" s="155"/>
      <c r="F69" s="155"/>
      <c r="G69" s="155"/>
      <c r="H69" s="155"/>
      <c r="I69" s="155"/>
      <c r="J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row>
    <row r="70" spans="1:82" x14ac:dyDescent="0.5">
      <c r="A70" s="155"/>
      <c r="B70" s="155"/>
      <c r="C70" s="155"/>
      <c r="D70" s="155"/>
      <c r="E70" s="155"/>
      <c r="F70" s="155"/>
      <c r="G70" s="155"/>
      <c r="H70" s="155"/>
      <c r="I70" s="155"/>
      <c r="J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row>
    <row r="71" spans="1:82" x14ac:dyDescent="0.5">
      <c r="A71" s="155"/>
      <c r="B71" s="155"/>
      <c r="C71" s="155"/>
      <c r="D71" s="155"/>
      <c r="E71" s="155"/>
      <c r="F71" s="155"/>
      <c r="G71" s="155"/>
      <c r="H71" s="155"/>
      <c r="I71" s="155"/>
      <c r="J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row>
    <row r="72" spans="1:82" x14ac:dyDescent="0.5">
      <c r="A72" s="155"/>
      <c r="B72" s="155"/>
      <c r="C72" s="155"/>
      <c r="D72" s="155"/>
      <c r="E72" s="155"/>
      <c r="F72" s="155"/>
      <c r="G72" s="155"/>
      <c r="H72" s="155"/>
      <c r="I72" s="155"/>
      <c r="J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row>
    <row r="73" spans="1:82" x14ac:dyDescent="0.5">
      <c r="A73" s="155"/>
      <c r="B73" s="155"/>
      <c r="C73" s="155"/>
      <c r="D73" s="155"/>
      <c r="E73" s="155"/>
      <c r="F73" s="155"/>
      <c r="G73" s="155"/>
      <c r="H73" s="155"/>
      <c r="I73" s="155"/>
      <c r="J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row>
    <row r="74" spans="1:82" x14ac:dyDescent="0.5">
      <c r="A74" s="155"/>
      <c r="B74" s="155"/>
      <c r="C74" s="155"/>
      <c r="D74" s="155"/>
      <c r="E74" s="155"/>
      <c r="F74" s="155"/>
      <c r="G74" s="155"/>
      <c r="H74" s="155"/>
      <c r="I74" s="155"/>
      <c r="J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row>
    <row r="75" spans="1:82" x14ac:dyDescent="0.5">
      <c r="A75" s="155"/>
      <c r="B75" s="155"/>
      <c r="C75" s="155"/>
      <c r="D75" s="155"/>
      <c r="E75" s="155"/>
      <c r="F75" s="155"/>
      <c r="G75" s="155"/>
      <c r="H75" s="155"/>
      <c r="I75" s="155"/>
      <c r="J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row>
    <row r="76" spans="1:82" x14ac:dyDescent="0.5">
      <c r="A76" s="155"/>
      <c r="B76" s="155"/>
      <c r="C76" s="155"/>
      <c r="D76" s="155"/>
      <c r="E76" s="155"/>
      <c r="F76" s="155"/>
      <c r="G76" s="155"/>
      <c r="H76" s="155"/>
      <c r="I76" s="155"/>
      <c r="J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row>
    <row r="77" spans="1:82" x14ac:dyDescent="0.5">
      <c r="A77" s="155"/>
      <c r="B77" s="155"/>
      <c r="C77" s="155"/>
      <c r="D77" s="155"/>
      <c r="E77" s="155"/>
      <c r="F77" s="155"/>
      <c r="G77" s="155"/>
      <c r="H77" s="155"/>
      <c r="I77" s="155"/>
      <c r="J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row>
    <row r="78" spans="1:82" x14ac:dyDescent="0.5">
      <c r="A78" s="155"/>
      <c r="B78" s="155"/>
      <c r="C78" s="155"/>
      <c r="D78" s="155"/>
      <c r="E78" s="155"/>
      <c r="F78" s="155"/>
      <c r="G78" s="155"/>
      <c r="H78" s="155"/>
      <c r="I78" s="155"/>
      <c r="J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row>
    <row r="79" spans="1:82" x14ac:dyDescent="0.5">
      <c r="A79" s="155"/>
      <c r="B79" s="155"/>
      <c r="C79" s="155"/>
      <c r="D79" s="155"/>
      <c r="E79" s="155"/>
      <c r="F79" s="155"/>
      <c r="G79" s="155"/>
      <c r="H79" s="155"/>
      <c r="I79" s="155"/>
      <c r="J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row>
    <row r="80" spans="1:82" x14ac:dyDescent="0.5">
      <c r="A80" s="155"/>
      <c r="B80" s="155"/>
      <c r="C80" s="155"/>
      <c r="D80" s="155"/>
      <c r="E80" s="155"/>
      <c r="F80" s="155"/>
      <c r="G80" s="155"/>
      <c r="H80" s="155"/>
      <c r="I80" s="155"/>
      <c r="J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row>
    <row r="81" spans="1:82" x14ac:dyDescent="0.5">
      <c r="A81" s="155"/>
      <c r="B81" s="155"/>
      <c r="C81" s="155"/>
      <c r="D81" s="155"/>
      <c r="E81" s="155"/>
      <c r="F81" s="155"/>
      <c r="G81" s="155"/>
      <c r="H81" s="155"/>
      <c r="I81" s="155"/>
      <c r="J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row>
    <row r="82" spans="1:82" x14ac:dyDescent="0.5">
      <c r="A82" s="155"/>
      <c r="B82" s="155"/>
      <c r="C82" s="155"/>
      <c r="D82" s="155"/>
      <c r="E82" s="155"/>
      <c r="F82" s="155"/>
      <c r="G82" s="155"/>
      <c r="H82" s="155"/>
      <c r="I82" s="155"/>
      <c r="J82" s="155"/>
      <c r="L82" s="155"/>
      <c r="M82" s="155"/>
      <c r="N82" s="155"/>
      <c r="O82" s="155"/>
      <c r="P82" s="155"/>
      <c r="Q82" s="155"/>
      <c r="R82" s="155"/>
      <c r="S82" s="155"/>
      <c r="T82" s="155"/>
      <c r="U82" s="155"/>
      <c r="V82" s="155"/>
      <c r="W82" s="155"/>
      <c r="X82" s="155"/>
      <c r="Y82" s="155"/>
    </row>
    <row r="83" spans="1:82" x14ac:dyDescent="0.5">
      <c r="A83" s="155"/>
      <c r="B83" s="155"/>
      <c r="C83" s="155"/>
      <c r="D83" s="155"/>
      <c r="E83" s="155"/>
      <c r="F83" s="155"/>
      <c r="G83" s="155"/>
      <c r="H83" s="155"/>
      <c r="I83" s="155"/>
      <c r="J83" s="155"/>
      <c r="L83" s="155"/>
      <c r="M83" s="155"/>
      <c r="N83" s="155"/>
      <c r="O83" s="155"/>
      <c r="P83" s="155"/>
      <c r="Q83" s="155"/>
      <c r="R83" s="155"/>
      <c r="S83" s="155"/>
      <c r="T83" s="155"/>
      <c r="U83" s="155"/>
      <c r="V83" s="155"/>
      <c r="W83" s="155"/>
      <c r="X83" s="155"/>
      <c r="Y83" s="155"/>
    </row>
    <row r="84" spans="1:82" x14ac:dyDescent="0.5">
      <c r="A84" s="155"/>
      <c r="B84" s="155"/>
      <c r="C84" s="155"/>
      <c r="D84" s="155"/>
      <c r="E84" s="155"/>
      <c r="F84" s="155"/>
      <c r="G84" s="155"/>
      <c r="H84" s="155"/>
      <c r="I84" s="155"/>
      <c r="J84" s="155"/>
      <c r="L84" s="155"/>
      <c r="M84" s="155"/>
      <c r="N84" s="155"/>
      <c r="O84" s="155"/>
      <c r="P84" s="155"/>
      <c r="Q84" s="155"/>
      <c r="R84" s="155"/>
      <c r="S84" s="155"/>
      <c r="T84" s="155"/>
      <c r="U84" s="155"/>
      <c r="V84" s="155"/>
      <c r="W84" s="155"/>
      <c r="X84" s="155"/>
      <c r="Y84" s="155"/>
    </row>
    <row r="85" spans="1:82" x14ac:dyDescent="0.5">
      <c r="A85" s="155"/>
      <c r="B85" s="155"/>
      <c r="C85" s="155"/>
      <c r="D85" s="155"/>
      <c r="E85" s="155"/>
      <c r="F85" s="155"/>
      <c r="G85" s="155"/>
      <c r="H85" s="155"/>
      <c r="I85" s="155"/>
      <c r="J85" s="155"/>
      <c r="L85" s="155"/>
      <c r="M85" s="155"/>
      <c r="N85" s="155"/>
      <c r="O85" s="155"/>
      <c r="P85" s="155"/>
      <c r="Q85" s="155"/>
      <c r="R85" s="155"/>
      <c r="S85" s="155"/>
      <c r="T85" s="155"/>
      <c r="U85" s="155"/>
      <c r="V85" s="155"/>
      <c r="W85" s="155"/>
      <c r="X85" s="155"/>
      <c r="Y85" s="155"/>
    </row>
    <row r="86" spans="1:82" x14ac:dyDescent="0.5">
      <c r="A86" s="155"/>
      <c r="B86" s="155"/>
      <c r="C86" s="155"/>
      <c r="D86" s="155"/>
      <c r="E86" s="155"/>
      <c r="F86" s="155"/>
      <c r="G86" s="155"/>
      <c r="H86" s="155"/>
      <c r="I86" s="155"/>
      <c r="J86" s="155"/>
      <c r="L86" s="155"/>
      <c r="M86" s="155"/>
      <c r="N86" s="155"/>
      <c r="O86" s="155"/>
      <c r="P86" s="155"/>
      <c r="Q86" s="155"/>
      <c r="R86" s="155"/>
      <c r="S86" s="155"/>
      <c r="T86" s="155"/>
      <c r="U86" s="155"/>
      <c r="V86" s="155"/>
      <c r="W86" s="155"/>
      <c r="X86" s="155"/>
      <c r="Y86" s="155"/>
    </row>
    <row r="87" spans="1:82" x14ac:dyDescent="0.5">
      <c r="A87" s="155"/>
      <c r="B87" s="155"/>
      <c r="C87" s="155"/>
      <c r="D87" s="155"/>
      <c r="E87" s="155"/>
      <c r="F87" s="155"/>
      <c r="G87" s="155"/>
      <c r="H87" s="155"/>
      <c r="I87" s="155"/>
      <c r="J87" s="155"/>
      <c r="L87" s="155"/>
      <c r="M87" s="155"/>
      <c r="N87" s="155"/>
      <c r="O87" s="155"/>
      <c r="P87" s="155"/>
      <c r="Q87" s="155"/>
      <c r="R87" s="155"/>
      <c r="S87" s="155"/>
      <c r="T87" s="155"/>
      <c r="U87" s="155"/>
      <c r="V87" s="155"/>
      <c r="W87" s="155"/>
      <c r="X87" s="155"/>
      <c r="Y87" s="155"/>
    </row>
    <row r="88" spans="1:82" x14ac:dyDescent="0.5">
      <c r="A88" s="155"/>
      <c r="B88" s="155"/>
      <c r="C88" s="155"/>
      <c r="D88" s="155"/>
      <c r="E88" s="155"/>
      <c r="F88" s="155"/>
      <c r="G88" s="155"/>
      <c r="H88" s="155"/>
      <c r="I88" s="155"/>
      <c r="J88" s="155"/>
      <c r="L88" s="155"/>
      <c r="M88" s="155"/>
      <c r="N88" s="155"/>
      <c r="O88" s="155"/>
      <c r="P88" s="155"/>
      <c r="Q88" s="155"/>
      <c r="R88" s="155"/>
      <c r="S88" s="155"/>
      <c r="T88" s="155"/>
      <c r="U88" s="155"/>
      <c r="V88" s="155"/>
      <c r="W88" s="155"/>
      <c r="X88" s="155"/>
      <c r="Y88" s="155"/>
    </row>
    <row r="89" spans="1:82" x14ac:dyDescent="0.5">
      <c r="A89" s="155"/>
      <c r="B89" s="155"/>
      <c r="C89" s="155"/>
      <c r="D89" s="155"/>
      <c r="E89" s="155"/>
      <c r="F89" s="155"/>
      <c r="G89" s="155"/>
      <c r="H89" s="155"/>
      <c r="I89" s="155"/>
      <c r="J89" s="155"/>
      <c r="L89" s="155"/>
      <c r="M89" s="155"/>
      <c r="N89" s="155"/>
      <c r="O89" s="155"/>
      <c r="P89" s="155"/>
      <c r="Q89" s="155"/>
      <c r="R89" s="155"/>
      <c r="S89" s="155"/>
      <c r="T89" s="155"/>
      <c r="U89" s="155"/>
      <c r="V89" s="155"/>
      <c r="W89" s="155"/>
      <c r="X89" s="155"/>
      <c r="Y89" s="155"/>
    </row>
    <row r="90" spans="1:82" x14ac:dyDescent="0.5">
      <c r="A90" s="155"/>
      <c r="B90" s="155"/>
      <c r="C90" s="155"/>
      <c r="D90" s="155"/>
      <c r="E90" s="155"/>
      <c r="F90" s="155"/>
      <c r="G90" s="155"/>
      <c r="H90" s="155"/>
      <c r="I90" s="155"/>
      <c r="J90" s="155"/>
      <c r="L90" s="155"/>
      <c r="M90" s="155"/>
      <c r="N90" s="155"/>
      <c r="O90" s="155"/>
      <c r="P90" s="155"/>
      <c r="Q90" s="155"/>
      <c r="R90" s="155"/>
      <c r="S90" s="155"/>
      <c r="T90" s="155"/>
      <c r="U90" s="155"/>
      <c r="V90" s="155"/>
      <c r="W90" s="155"/>
      <c r="X90" s="155"/>
      <c r="Y90" s="155"/>
    </row>
    <row r="91" spans="1:82" x14ac:dyDescent="0.5">
      <c r="A91" s="155"/>
      <c r="B91" s="155"/>
      <c r="C91" s="155"/>
      <c r="D91" s="155"/>
      <c r="E91" s="155"/>
      <c r="F91" s="155"/>
      <c r="G91" s="155"/>
      <c r="H91" s="155"/>
      <c r="I91" s="155"/>
      <c r="J91" s="155"/>
      <c r="L91" s="155"/>
      <c r="M91" s="155"/>
      <c r="N91" s="155"/>
      <c r="O91" s="155"/>
      <c r="P91" s="155"/>
      <c r="Q91" s="155"/>
      <c r="R91" s="155"/>
      <c r="S91" s="155"/>
      <c r="T91" s="155"/>
      <c r="U91" s="155"/>
      <c r="V91" s="155"/>
      <c r="W91" s="155"/>
      <c r="X91" s="155"/>
      <c r="Y91" s="155"/>
    </row>
    <row r="92" spans="1:82" x14ac:dyDescent="0.5">
      <c r="A92" s="155"/>
      <c r="B92" s="155"/>
      <c r="C92" s="155"/>
      <c r="D92" s="155"/>
      <c r="E92" s="155"/>
      <c r="F92" s="155"/>
      <c r="G92" s="155"/>
      <c r="H92" s="155"/>
      <c r="I92" s="155"/>
      <c r="J92" s="155"/>
      <c r="L92" s="155"/>
      <c r="M92" s="155"/>
      <c r="N92" s="155"/>
      <c r="O92" s="155"/>
      <c r="P92" s="155"/>
      <c r="Q92" s="155"/>
      <c r="R92" s="155"/>
      <c r="S92" s="155"/>
      <c r="T92" s="155"/>
      <c r="U92" s="155"/>
      <c r="V92" s="155"/>
      <c r="W92" s="155"/>
      <c r="X92" s="155"/>
      <c r="Y92" s="155"/>
    </row>
    <row r="93" spans="1:82" x14ac:dyDescent="0.5">
      <c r="A93" s="155"/>
      <c r="B93" s="155"/>
      <c r="C93" s="155"/>
      <c r="D93" s="155"/>
      <c r="E93" s="155"/>
      <c r="F93" s="155"/>
      <c r="G93" s="155"/>
      <c r="H93" s="155"/>
      <c r="I93" s="155"/>
      <c r="J93" s="155"/>
      <c r="L93" s="155"/>
      <c r="M93" s="155"/>
      <c r="N93" s="155"/>
      <c r="O93" s="155"/>
      <c r="P93" s="155"/>
      <c r="Q93" s="155"/>
      <c r="R93" s="155"/>
      <c r="S93" s="155"/>
      <c r="T93" s="155"/>
      <c r="U93" s="155"/>
      <c r="V93" s="155"/>
      <c r="W93" s="155"/>
      <c r="X93" s="155"/>
      <c r="Y93" s="155"/>
    </row>
    <row r="94" spans="1:82" x14ac:dyDescent="0.5">
      <c r="A94" s="155"/>
      <c r="B94" s="155"/>
      <c r="C94" s="155"/>
      <c r="D94" s="155"/>
      <c r="E94" s="155"/>
      <c r="F94" s="155"/>
      <c r="G94" s="155"/>
      <c r="H94" s="155"/>
      <c r="I94" s="155"/>
      <c r="J94" s="155"/>
      <c r="L94" s="155"/>
      <c r="M94" s="155"/>
      <c r="N94" s="155"/>
      <c r="O94" s="155"/>
      <c r="P94" s="155"/>
      <c r="Q94" s="155"/>
      <c r="R94" s="155"/>
      <c r="S94" s="155"/>
      <c r="T94" s="155"/>
      <c r="U94" s="155"/>
      <c r="V94" s="155"/>
      <c r="W94" s="155"/>
      <c r="X94" s="155"/>
      <c r="Y94" s="155"/>
    </row>
    <row r="95" spans="1:82" x14ac:dyDescent="0.5">
      <c r="A95" s="155"/>
      <c r="B95" s="155"/>
      <c r="C95" s="155"/>
      <c r="D95" s="155"/>
      <c r="E95" s="155"/>
      <c r="F95" s="155"/>
      <c r="G95" s="155"/>
      <c r="H95" s="155"/>
      <c r="I95" s="155"/>
      <c r="J95" s="155"/>
      <c r="L95" s="155"/>
      <c r="M95" s="155"/>
      <c r="N95" s="155"/>
      <c r="O95" s="155"/>
      <c r="P95" s="155"/>
      <c r="Q95" s="155"/>
      <c r="R95" s="155"/>
      <c r="S95" s="155"/>
      <c r="T95" s="155"/>
      <c r="U95" s="155"/>
      <c r="V95" s="155"/>
      <c r="W95" s="155"/>
      <c r="X95" s="155"/>
      <c r="Y95" s="155"/>
    </row>
    <row r="96" spans="1:82" x14ac:dyDescent="0.5">
      <c r="A96" s="155"/>
      <c r="B96" s="155"/>
      <c r="C96" s="155"/>
      <c r="D96" s="155"/>
      <c r="E96" s="155"/>
      <c r="F96" s="155"/>
      <c r="G96" s="155"/>
      <c r="H96" s="155"/>
      <c r="I96" s="155"/>
      <c r="J96" s="155"/>
      <c r="L96" s="155"/>
      <c r="M96" s="155"/>
      <c r="N96" s="155"/>
      <c r="O96" s="155"/>
      <c r="P96" s="155"/>
      <c r="Q96" s="155"/>
      <c r="R96" s="155"/>
      <c r="S96" s="155"/>
      <c r="T96" s="155"/>
      <c r="U96" s="155"/>
      <c r="V96" s="155"/>
      <c r="W96" s="155"/>
      <c r="X96" s="155"/>
      <c r="Y96" s="155"/>
    </row>
    <row r="97" spans="1:25" x14ac:dyDescent="0.5">
      <c r="A97" s="155"/>
      <c r="B97" s="155"/>
      <c r="C97" s="155"/>
      <c r="D97" s="155"/>
      <c r="E97" s="155"/>
      <c r="F97" s="155"/>
      <c r="G97" s="155"/>
      <c r="H97" s="155"/>
      <c r="I97" s="155"/>
      <c r="J97" s="155"/>
      <c r="L97" s="155"/>
      <c r="M97" s="155"/>
      <c r="N97" s="155"/>
      <c r="O97" s="155"/>
      <c r="P97" s="155"/>
      <c r="Q97" s="155"/>
      <c r="R97" s="155"/>
      <c r="S97" s="155"/>
      <c r="T97" s="155"/>
      <c r="U97" s="155"/>
      <c r="V97" s="155"/>
      <c r="W97" s="155"/>
      <c r="X97" s="155"/>
      <c r="Y97" s="155"/>
    </row>
    <row r="98" spans="1:25" x14ac:dyDescent="0.5">
      <c r="A98" s="155"/>
      <c r="B98" s="155"/>
      <c r="C98" s="155"/>
      <c r="D98" s="155"/>
      <c r="E98" s="155"/>
      <c r="F98" s="155"/>
      <c r="G98" s="155"/>
      <c r="H98" s="155"/>
      <c r="I98" s="155"/>
      <c r="J98" s="155"/>
      <c r="L98" s="155"/>
      <c r="M98" s="155"/>
      <c r="N98" s="155"/>
      <c r="O98" s="155"/>
      <c r="P98" s="155"/>
      <c r="Q98" s="155"/>
      <c r="R98" s="155"/>
      <c r="S98" s="155"/>
      <c r="T98" s="155"/>
      <c r="U98" s="155"/>
      <c r="V98" s="155"/>
      <c r="W98" s="155"/>
      <c r="X98" s="155"/>
      <c r="Y98" s="155"/>
    </row>
    <row r="99" spans="1:25" x14ac:dyDescent="0.5">
      <c r="A99" s="155"/>
      <c r="B99" s="155"/>
      <c r="C99" s="155"/>
      <c r="D99" s="155"/>
      <c r="E99" s="155"/>
      <c r="F99" s="155"/>
      <c r="G99" s="155"/>
      <c r="H99" s="155"/>
      <c r="I99" s="155"/>
      <c r="J99" s="155"/>
      <c r="L99" s="155"/>
      <c r="M99" s="155"/>
      <c r="N99" s="155"/>
      <c r="O99" s="155"/>
      <c r="P99" s="155"/>
      <c r="Q99" s="155"/>
      <c r="R99" s="155"/>
      <c r="S99" s="155"/>
      <c r="T99" s="155"/>
      <c r="U99" s="155"/>
      <c r="V99" s="155"/>
      <c r="W99" s="155"/>
      <c r="X99" s="155"/>
      <c r="Y99" s="155"/>
    </row>
    <row r="100" spans="1:25" x14ac:dyDescent="0.5">
      <c r="A100" s="155"/>
      <c r="B100" s="155"/>
      <c r="C100" s="155"/>
      <c r="D100" s="155"/>
      <c r="E100" s="155"/>
      <c r="F100" s="155"/>
      <c r="G100" s="155"/>
      <c r="H100" s="155"/>
      <c r="I100" s="155"/>
      <c r="J100" s="155"/>
      <c r="L100" s="155"/>
      <c r="M100" s="155"/>
      <c r="N100" s="155"/>
      <c r="O100" s="155"/>
      <c r="P100" s="155"/>
      <c r="Q100" s="155"/>
      <c r="R100" s="155"/>
      <c r="S100" s="155"/>
      <c r="T100" s="155"/>
      <c r="U100" s="155"/>
      <c r="V100" s="155"/>
      <c r="W100" s="155"/>
      <c r="X100" s="155"/>
      <c r="Y100" s="155"/>
    </row>
    <row r="101" spans="1:25" x14ac:dyDescent="0.5">
      <c r="A101" s="155"/>
      <c r="B101" s="155"/>
      <c r="C101" s="155"/>
      <c r="D101" s="155"/>
      <c r="E101" s="155"/>
      <c r="F101" s="155"/>
      <c r="G101" s="155"/>
      <c r="H101" s="155"/>
      <c r="I101" s="155"/>
      <c r="J101" s="155"/>
      <c r="L101" s="155"/>
      <c r="M101" s="155"/>
      <c r="N101" s="155"/>
      <c r="O101" s="155"/>
      <c r="P101" s="155"/>
      <c r="Q101" s="155"/>
      <c r="R101" s="155"/>
      <c r="S101" s="155"/>
      <c r="T101" s="155"/>
      <c r="U101" s="155"/>
      <c r="V101" s="155"/>
      <c r="W101" s="155"/>
      <c r="X101" s="155"/>
      <c r="Y101" s="155"/>
    </row>
    <row r="102" spans="1:25" x14ac:dyDescent="0.5">
      <c r="A102" s="155"/>
      <c r="B102" s="155"/>
      <c r="C102" s="155"/>
      <c r="D102" s="155"/>
      <c r="E102" s="155"/>
      <c r="F102" s="155"/>
      <c r="G102" s="155"/>
      <c r="H102" s="155"/>
      <c r="I102" s="155"/>
      <c r="J102" s="155"/>
      <c r="L102" s="155"/>
      <c r="M102" s="155"/>
      <c r="N102" s="155"/>
      <c r="O102" s="155"/>
      <c r="P102" s="155"/>
      <c r="Q102" s="155"/>
      <c r="R102" s="155"/>
      <c r="S102" s="155"/>
      <c r="T102" s="155"/>
      <c r="U102" s="155"/>
      <c r="V102" s="155"/>
      <c r="W102" s="155"/>
      <c r="X102" s="155"/>
      <c r="Y102" s="155"/>
    </row>
    <row r="103" spans="1:25" x14ac:dyDescent="0.5">
      <c r="A103" s="155"/>
      <c r="B103" s="155"/>
      <c r="C103" s="155"/>
      <c r="D103" s="155"/>
      <c r="E103" s="155"/>
      <c r="F103" s="155"/>
      <c r="G103" s="155"/>
      <c r="H103" s="155"/>
      <c r="I103" s="155"/>
      <c r="J103" s="155"/>
      <c r="L103" s="155"/>
      <c r="M103" s="155"/>
      <c r="N103" s="155"/>
      <c r="O103" s="155"/>
      <c r="P103" s="155"/>
      <c r="Q103" s="155"/>
      <c r="R103" s="155"/>
      <c r="S103" s="155"/>
      <c r="T103" s="155"/>
      <c r="U103" s="155"/>
      <c r="V103" s="155"/>
      <c r="W103" s="155"/>
      <c r="X103" s="155"/>
      <c r="Y103" s="155"/>
    </row>
    <row r="104" spans="1:25" x14ac:dyDescent="0.5">
      <c r="A104" s="155"/>
      <c r="B104" s="155"/>
      <c r="C104" s="155"/>
      <c r="D104" s="155"/>
      <c r="E104" s="155"/>
      <c r="F104" s="155"/>
      <c r="G104" s="155"/>
      <c r="H104" s="155"/>
      <c r="I104" s="155"/>
      <c r="J104" s="155"/>
      <c r="L104" s="155"/>
      <c r="M104" s="155"/>
      <c r="N104" s="155"/>
      <c r="O104" s="155"/>
      <c r="P104" s="155"/>
      <c r="Q104" s="155"/>
      <c r="R104" s="155"/>
      <c r="S104" s="155"/>
      <c r="T104" s="155"/>
      <c r="U104" s="155"/>
      <c r="V104" s="155"/>
      <c r="W104" s="155"/>
      <c r="X104" s="155"/>
      <c r="Y104" s="155"/>
    </row>
    <row r="105" spans="1:25" x14ac:dyDescent="0.5">
      <c r="A105" s="155"/>
      <c r="B105" s="155"/>
      <c r="C105" s="155"/>
      <c r="D105" s="155"/>
      <c r="E105" s="155"/>
      <c r="F105" s="155"/>
      <c r="G105" s="155"/>
      <c r="H105" s="155"/>
      <c r="I105" s="155"/>
      <c r="J105" s="155"/>
      <c r="L105" s="155"/>
      <c r="M105" s="155"/>
      <c r="N105" s="155"/>
      <c r="O105" s="155"/>
      <c r="P105" s="155"/>
      <c r="Q105" s="155"/>
      <c r="R105" s="155"/>
      <c r="S105" s="155"/>
      <c r="T105" s="155"/>
      <c r="U105" s="155"/>
      <c r="V105" s="155"/>
      <c r="W105" s="155"/>
      <c r="X105" s="155"/>
      <c r="Y105" s="155"/>
    </row>
    <row r="106" spans="1:25" x14ac:dyDescent="0.5">
      <c r="A106" s="155"/>
      <c r="B106" s="155"/>
      <c r="C106" s="155"/>
      <c r="D106" s="155"/>
      <c r="E106" s="155"/>
      <c r="F106" s="155"/>
      <c r="G106" s="155"/>
      <c r="H106" s="155"/>
      <c r="I106" s="155"/>
      <c r="J106" s="155"/>
      <c r="L106" s="155"/>
      <c r="M106" s="155"/>
      <c r="N106" s="155"/>
      <c r="O106" s="155"/>
      <c r="P106" s="155"/>
      <c r="Q106" s="155"/>
      <c r="R106" s="155"/>
      <c r="S106" s="155"/>
      <c r="T106" s="155"/>
      <c r="U106" s="155"/>
      <c r="V106" s="155"/>
      <c r="W106" s="155"/>
      <c r="X106" s="155"/>
      <c r="Y106" s="155"/>
    </row>
    <row r="107" spans="1:25" x14ac:dyDescent="0.5">
      <c r="A107" s="155"/>
      <c r="B107" s="155"/>
      <c r="C107" s="155"/>
      <c r="D107" s="155"/>
      <c r="E107" s="155"/>
      <c r="F107" s="155"/>
      <c r="G107" s="155"/>
      <c r="H107" s="155"/>
      <c r="I107" s="155"/>
      <c r="J107" s="155"/>
      <c r="L107" s="155"/>
      <c r="M107" s="155"/>
      <c r="N107" s="155"/>
      <c r="O107" s="155"/>
      <c r="P107" s="155"/>
      <c r="Q107" s="155"/>
      <c r="R107" s="155"/>
      <c r="S107" s="155"/>
      <c r="T107" s="155"/>
      <c r="U107" s="155"/>
      <c r="V107" s="155"/>
      <c r="W107" s="155"/>
      <c r="X107" s="155"/>
      <c r="Y107" s="155"/>
    </row>
    <row r="108" spans="1:25" x14ac:dyDescent="0.5">
      <c r="A108" s="155"/>
      <c r="B108" s="155"/>
      <c r="C108" s="155"/>
      <c r="D108" s="155"/>
      <c r="E108" s="155"/>
      <c r="F108" s="155"/>
      <c r="G108" s="155"/>
      <c r="H108" s="155"/>
      <c r="I108" s="155"/>
      <c r="J108" s="155"/>
      <c r="L108" s="155"/>
      <c r="M108" s="155"/>
      <c r="N108" s="155"/>
      <c r="O108" s="155"/>
      <c r="P108" s="155"/>
      <c r="Q108" s="155"/>
      <c r="R108" s="155"/>
      <c r="S108" s="155"/>
      <c r="T108" s="155"/>
      <c r="U108" s="155"/>
      <c r="V108" s="155"/>
      <c r="W108" s="155"/>
      <c r="X108" s="155"/>
      <c r="Y108" s="155"/>
    </row>
    <row r="109" spans="1:25" x14ac:dyDescent="0.5">
      <c r="A109" s="155"/>
      <c r="B109" s="155"/>
      <c r="C109" s="155"/>
      <c r="D109" s="155"/>
      <c r="E109" s="155"/>
      <c r="F109" s="155"/>
      <c r="G109" s="155"/>
      <c r="H109" s="155"/>
      <c r="I109" s="155"/>
      <c r="J109" s="155"/>
      <c r="L109" s="155"/>
      <c r="M109" s="155"/>
      <c r="N109" s="155"/>
      <c r="O109" s="155"/>
      <c r="P109" s="155"/>
      <c r="Q109" s="155"/>
      <c r="R109" s="155"/>
      <c r="S109" s="155"/>
      <c r="T109" s="155"/>
      <c r="U109" s="155"/>
      <c r="V109" s="155"/>
      <c r="W109" s="155"/>
      <c r="X109" s="155"/>
      <c r="Y109" s="155"/>
    </row>
    <row r="110" spans="1:25" x14ac:dyDescent="0.5">
      <c r="A110" s="155"/>
      <c r="B110" s="155"/>
      <c r="C110" s="155"/>
      <c r="D110" s="155"/>
      <c r="E110" s="155"/>
      <c r="F110" s="155"/>
      <c r="G110" s="155"/>
      <c r="H110" s="155"/>
      <c r="I110" s="155"/>
      <c r="J110" s="155"/>
      <c r="L110" s="155"/>
      <c r="M110" s="155"/>
      <c r="N110" s="155"/>
      <c r="O110" s="155"/>
      <c r="P110" s="155"/>
      <c r="Q110" s="155"/>
      <c r="R110" s="155"/>
      <c r="S110" s="155"/>
      <c r="T110" s="155"/>
      <c r="U110" s="155"/>
      <c r="V110" s="155"/>
      <c r="W110" s="155"/>
      <c r="X110" s="155"/>
      <c r="Y110" s="155"/>
    </row>
    <row r="111" spans="1:25" x14ac:dyDescent="0.5">
      <c r="A111" s="155"/>
      <c r="B111" s="155"/>
      <c r="C111" s="155"/>
      <c r="D111" s="155"/>
      <c r="E111" s="155"/>
      <c r="F111" s="155"/>
      <c r="G111" s="155"/>
      <c r="H111" s="155"/>
      <c r="I111" s="155"/>
      <c r="J111" s="155"/>
      <c r="L111" s="155"/>
      <c r="M111" s="155"/>
      <c r="N111" s="155"/>
      <c r="O111" s="155"/>
      <c r="P111" s="155"/>
      <c r="Q111" s="155"/>
      <c r="R111" s="155"/>
      <c r="S111" s="155"/>
      <c r="T111" s="155"/>
      <c r="U111" s="155"/>
      <c r="V111" s="155"/>
      <c r="W111" s="155"/>
      <c r="X111" s="155"/>
      <c r="Y111" s="155"/>
    </row>
    <row r="112" spans="1:25" x14ac:dyDescent="0.5">
      <c r="A112" s="155"/>
      <c r="B112" s="155"/>
      <c r="C112" s="155"/>
      <c r="D112" s="155"/>
      <c r="E112" s="155"/>
      <c r="F112" s="155"/>
      <c r="G112" s="155"/>
      <c r="H112" s="155"/>
      <c r="I112" s="155"/>
      <c r="J112" s="155"/>
      <c r="L112" s="155"/>
      <c r="M112" s="155"/>
      <c r="N112" s="155"/>
      <c r="O112" s="155"/>
      <c r="P112" s="155"/>
      <c r="Q112" s="155"/>
      <c r="R112" s="155"/>
      <c r="S112" s="155"/>
      <c r="T112" s="155"/>
      <c r="U112" s="155"/>
      <c r="V112" s="155"/>
      <c r="W112" s="155"/>
      <c r="X112" s="155"/>
      <c r="Y112" s="155"/>
    </row>
    <row r="113" spans="1:25" x14ac:dyDescent="0.5">
      <c r="A113" s="155"/>
      <c r="B113" s="155"/>
      <c r="C113" s="155"/>
      <c r="D113" s="155"/>
      <c r="E113" s="155"/>
      <c r="F113" s="155"/>
      <c r="G113" s="155"/>
      <c r="H113" s="155"/>
      <c r="I113" s="155"/>
      <c r="J113" s="155"/>
      <c r="L113" s="155"/>
      <c r="M113" s="155"/>
      <c r="N113" s="155"/>
      <c r="O113" s="155"/>
      <c r="P113" s="155"/>
      <c r="Q113" s="155"/>
      <c r="R113" s="155"/>
      <c r="S113" s="155"/>
      <c r="T113" s="155"/>
      <c r="U113" s="155"/>
      <c r="V113" s="155"/>
      <c r="W113" s="155"/>
      <c r="X113" s="155"/>
      <c r="Y113" s="155"/>
    </row>
    <row r="114" spans="1:25" x14ac:dyDescent="0.5">
      <c r="A114" s="155"/>
      <c r="B114" s="155"/>
      <c r="C114" s="155"/>
      <c r="D114" s="155"/>
      <c r="E114" s="155"/>
      <c r="F114" s="155"/>
      <c r="G114" s="155"/>
      <c r="H114" s="155"/>
      <c r="I114" s="155"/>
      <c r="J114" s="155"/>
      <c r="L114" s="155"/>
      <c r="M114" s="155"/>
      <c r="N114" s="155"/>
      <c r="O114" s="155"/>
      <c r="P114" s="155"/>
      <c r="Q114" s="155"/>
      <c r="R114" s="155"/>
      <c r="S114" s="155"/>
      <c r="T114" s="155"/>
      <c r="U114" s="155"/>
      <c r="V114" s="155"/>
      <c r="W114" s="155"/>
      <c r="X114" s="155"/>
      <c r="Y114" s="155"/>
    </row>
    <row r="115" spans="1:25" x14ac:dyDescent="0.5">
      <c r="A115" s="155"/>
      <c r="B115" s="155"/>
      <c r="C115" s="155"/>
      <c r="D115" s="155"/>
      <c r="E115" s="155"/>
      <c r="F115" s="155"/>
      <c r="G115" s="155"/>
      <c r="H115" s="155"/>
      <c r="I115" s="155"/>
      <c r="J115" s="155"/>
      <c r="L115" s="155"/>
      <c r="M115" s="155"/>
      <c r="N115" s="155"/>
      <c r="O115" s="155"/>
      <c r="P115" s="155"/>
      <c r="Q115" s="155"/>
      <c r="R115" s="155"/>
      <c r="S115" s="155"/>
      <c r="T115" s="155"/>
      <c r="U115" s="155"/>
      <c r="V115" s="155"/>
      <c r="W115" s="155"/>
      <c r="X115" s="155"/>
      <c r="Y115" s="155"/>
    </row>
    <row r="116" spans="1:25" x14ac:dyDescent="0.5">
      <c r="A116" s="155"/>
      <c r="B116" s="155"/>
      <c r="C116" s="155"/>
      <c r="D116" s="155"/>
      <c r="E116" s="155"/>
      <c r="F116" s="155"/>
      <c r="G116" s="155"/>
      <c r="H116" s="155"/>
      <c r="I116" s="155"/>
      <c r="J116" s="155"/>
      <c r="L116" s="155"/>
      <c r="M116" s="155"/>
      <c r="N116" s="155"/>
      <c r="O116" s="155"/>
      <c r="P116" s="155"/>
      <c r="Q116" s="155"/>
      <c r="R116" s="155"/>
      <c r="S116" s="155"/>
      <c r="T116" s="155"/>
      <c r="U116" s="155"/>
      <c r="V116" s="155"/>
      <c r="W116" s="155"/>
      <c r="X116" s="155"/>
      <c r="Y116" s="155"/>
    </row>
    <row r="117" spans="1:25" x14ac:dyDescent="0.5">
      <c r="A117" s="155"/>
      <c r="B117" s="155"/>
      <c r="C117" s="155"/>
      <c r="D117" s="155"/>
      <c r="E117" s="155"/>
      <c r="F117" s="155"/>
      <c r="G117" s="155"/>
      <c r="H117" s="155"/>
      <c r="I117" s="155"/>
      <c r="J117" s="155"/>
      <c r="L117" s="155"/>
      <c r="M117" s="155"/>
      <c r="N117" s="155"/>
      <c r="O117" s="155"/>
      <c r="P117" s="155"/>
      <c r="Q117" s="155"/>
      <c r="R117" s="155"/>
      <c r="S117" s="155"/>
      <c r="T117" s="155"/>
      <c r="U117" s="155"/>
      <c r="V117" s="155"/>
      <c r="W117" s="155"/>
      <c r="X117" s="155"/>
      <c r="Y117" s="155"/>
    </row>
    <row r="118" spans="1:25" x14ac:dyDescent="0.5">
      <c r="A118" s="155"/>
      <c r="B118" s="155"/>
      <c r="C118" s="155"/>
      <c r="D118" s="155"/>
      <c r="E118" s="155"/>
      <c r="F118" s="155"/>
      <c r="G118" s="155"/>
      <c r="H118" s="155"/>
      <c r="I118" s="155"/>
      <c r="J118" s="155"/>
      <c r="L118" s="155"/>
      <c r="M118" s="155"/>
      <c r="N118" s="155"/>
      <c r="O118" s="155"/>
      <c r="P118" s="155"/>
      <c r="Q118" s="155"/>
      <c r="R118" s="155"/>
      <c r="S118" s="155"/>
      <c r="T118" s="155"/>
      <c r="U118" s="155"/>
      <c r="V118" s="155"/>
      <c r="W118" s="155"/>
      <c r="X118" s="155"/>
      <c r="Y118" s="155"/>
    </row>
    <row r="119" spans="1:25" x14ac:dyDescent="0.5">
      <c r="A119" s="155"/>
      <c r="B119" s="155"/>
      <c r="C119" s="155"/>
      <c r="D119" s="155"/>
      <c r="E119" s="155"/>
      <c r="F119" s="155"/>
      <c r="G119" s="155"/>
      <c r="H119" s="155"/>
      <c r="I119" s="155"/>
      <c r="J119" s="155"/>
      <c r="L119" s="155"/>
      <c r="M119" s="155"/>
      <c r="N119" s="155"/>
      <c r="O119" s="155"/>
      <c r="P119" s="155"/>
      <c r="Q119" s="155"/>
      <c r="R119" s="155"/>
      <c r="S119" s="155"/>
      <c r="T119" s="155"/>
      <c r="U119" s="155"/>
      <c r="V119" s="155"/>
      <c r="W119" s="155"/>
      <c r="X119" s="155"/>
      <c r="Y119" s="155"/>
    </row>
    <row r="120" spans="1:25" x14ac:dyDescent="0.5">
      <c r="A120" s="155"/>
      <c r="B120" s="155"/>
      <c r="C120" s="155"/>
      <c r="D120" s="155"/>
      <c r="E120" s="155"/>
      <c r="F120" s="155"/>
      <c r="G120" s="155"/>
      <c r="H120" s="155"/>
      <c r="I120" s="155"/>
      <c r="J120" s="155"/>
      <c r="L120" s="155"/>
      <c r="M120" s="155"/>
      <c r="N120" s="155"/>
      <c r="O120" s="155"/>
      <c r="P120" s="155"/>
      <c r="Q120" s="155"/>
      <c r="R120" s="155"/>
      <c r="S120" s="155"/>
      <c r="T120" s="155"/>
      <c r="U120" s="155"/>
      <c r="V120" s="155"/>
      <c r="W120" s="155"/>
      <c r="X120" s="155"/>
      <c r="Y120" s="155"/>
    </row>
    <row r="121" spans="1:25" x14ac:dyDescent="0.5">
      <c r="A121" s="155"/>
      <c r="B121" s="155"/>
      <c r="C121" s="155"/>
      <c r="D121" s="155"/>
      <c r="E121" s="155"/>
      <c r="F121" s="155"/>
      <c r="G121" s="155"/>
      <c r="H121" s="155"/>
      <c r="I121" s="155"/>
      <c r="J121" s="155"/>
      <c r="L121" s="155"/>
      <c r="M121" s="155"/>
      <c r="N121" s="155"/>
      <c r="O121" s="155"/>
      <c r="P121" s="155"/>
      <c r="Q121" s="155"/>
      <c r="R121" s="155"/>
      <c r="S121" s="155"/>
      <c r="T121" s="155"/>
      <c r="U121" s="155"/>
      <c r="V121" s="155"/>
      <c r="W121" s="155"/>
      <c r="X121" s="155"/>
      <c r="Y121" s="155"/>
    </row>
    <row r="122" spans="1:25" x14ac:dyDescent="0.5">
      <c r="A122" s="155"/>
      <c r="B122" s="155"/>
      <c r="C122" s="155"/>
      <c r="D122" s="155"/>
      <c r="E122" s="155"/>
      <c r="F122" s="155"/>
      <c r="G122" s="155"/>
      <c r="H122" s="155"/>
      <c r="I122" s="155"/>
      <c r="J122" s="155"/>
      <c r="L122" s="155"/>
      <c r="M122" s="155"/>
      <c r="N122" s="155"/>
      <c r="O122" s="155"/>
      <c r="P122" s="155"/>
      <c r="Q122" s="155"/>
      <c r="R122" s="155"/>
      <c r="S122" s="155"/>
      <c r="T122" s="155"/>
      <c r="U122" s="155"/>
      <c r="V122" s="155"/>
      <c r="W122" s="155"/>
      <c r="X122" s="155"/>
      <c r="Y122" s="155"/>
    </row>
    <row r="123" spans="1:25" x14ac:dyDescent="0.5">
      <c r="A123" s="155"/>
      <c r="B123" s="155"/>
      <c r="C123" s="155"/>
      <c r="D123" s="155"/>
      <c r="E123" s="155"/>
      <c r="F123" s="155"/>
      <c r="G123" s="155"/>
      <c r="H123" s="155"/>
      <c r="I123" s="155"/>
      <c r="J123" s="155"/>
      <c r="L123" s="155"/>
      <c r="M123" s="155"/>
      <c r="N123" s="155"/>
      <c r="O123" s="155"/>
      <c r="P123" s="155"/>
      <c r="Q123" s="155"/>
      <c r="R123" s="155"/>
      <c r="S123" s="155"/>
      <c r="T123" s="155"/>
      <c r="U123" s="155"/>
      <c r="V123" s="155"/>
      <c r="W123" s="155"/>
      <c r="X123" s="155"/>
      <c r="Y123" s="155"/>
    </row>
    <row r="124" spans="1:25" x14ac:dyDescent="0.5">
      <c r="A124" s="155"/>
      <c r="B124" s="155"/>
      <c r="C124" s="155"/>
      <c r="D124" s="155"/>
      <c r="E124" s="155"/>
      <c r="F124" s="155"/>
      <c r="G124" s="155"/>
      <c r="H124" s="155"/>
      <c r="I124" s="155"/>
      <c r="J124" s="155"/>
      <c r="L124" s="155"/>
      <c r="M124" s="155"/>
      <c r="N124" s="155"/>
      <c r="O124" s="155"/>
      <c r="P124" s="155"/>
      <c r="Q124" s="155"/>
      <c r="R124" s="155"/>
      <c r="S124" s="155"/>
      <c r="T124" s="155"/>
      <c r="U124" s="155"/>
      <c r="V124" s="155"/>
      <c r="W124" s="155"/>
      <c r="X124" s="155"/>
      <c r="Y124" s="155"/>
    </row>
    <row r="125" spans="1:25" x14ac:dyDescent="0.5">
      <c r="A125" s="155"/>
      <c r="B125" s="155"/>
      <c r="C125" s="155"/>
      <c r="D125" s="155"/>
      <c r="E125" s="155"/>
      <c r="F125" s="155"/>
      <c r="G125" s="155"/>
      <c r="H125" s="155"/>
      <c r="I125" s="155"/>
      <c r="J125" s="155"/>
      <c r="L125" s="155"/>
      <c r="M125" s="155"/>
      <c r="N125" s="155"/>
      <c r="O125" s="155"/>
      <c r="P125" s="155"/>
      <c r="Q125" s="155"/>
      <c r="R125" s="155"/>
      <c r="S125" s="155"/>
      <c r="T125" s="155"/>
      <c r="U125" s="155"/>
      <c r="V125" s="155"/>
      <c r="W125" s="155"/>
      <c r="X125" s="155"/>
      <c r="Y125" s="155"/>
    </row>
    <row r="126" spans="1:25" x14ac:dyDescent="0.5">
      <c r="A126" s="155"/>
      <c r="B126" s="155"/>
      <c r="C126" s="155"/>
      <c r="D126" s="155"/>
      <c r="E126" s="155"/>
      <c r="F126" s="155"/>
      <c r="G126" s="155"/>
      <c r="H126" s="155"/>
      <c r="I126" s="155"/>
      <c r="J126" s="155"/>
      <c r="L126" s="155"/>
      <c r="M126" s="155"/>
      <c r="N126" s="155"/>
      <c r="O126" s="155"/>
      <c r="P126" s="155"/>
      <c r="Q126" s="155"/>
      <c r="R126" s="155"/>
      <c r="S126" s="155"/>
      <c r="T126" s="155"/>
      <c r="U126" s="155"/>
      <c r="V126" s="155"/>
      <c r="W126" s="155"/>
      <c r="X126" s="155"/>
      <c r="Y126" s="155"/>
    </row>
    <row r="127" spans="1:25" x14ac:dyDescent="0.5">
      <c r="A127" s="155"/>
      <c r="B127" s="155"/>
      <c r="C127" s="155"/>
      <c r="D127" s="155"/>
      <c r="E127" s="155"/>
      <c r="F127" s="155"/>
      <c r="G127" s="155"/>
      <c r="H127" s="155"/>
      <c r="I127" s="155"/>
      <c r="J127" s="155"/>
      <c r="L127" s="155"/>
      <c r="M127" s="155"/>
      <c r="N127" s="155"/>
      <c r="O127" s="155"/>
      <c r="P127" s="155"/>
      <c r="Q127" s="155"/>
      <c r="R127" s="155"/>
      <c r="S127" s="155"/>
      <c r="T127" s="155"/>
      <c r="U127" s="155"/>
      <c r="V127" s="155"/>
      <c r="W127" s="155"/>
      <c r="X127" s="155"/>
      <c r="Y127" s="155"/>
    </row>
    <row r="128" spans="1:25" x14ac:dyDescent="0.5">
      <c r="A128" s="155"/>
      <c r="B128" s="155"/>
      <c r="C128" s="155"/>
      <c r="D128" s="155"/>
      <c r="E128" s="155"/>
      <c r="F128" s="155"/>
      <c r="G128" s="155"/>
      <c r="H128" s="155"/>
      <c r="I128" s="155"/>
      <c r="J128" s="155"/>
      <c r="L128" s="155"/>
      <c r="M128" s="155"/>
      <c r="N128" s="155"/>
      <c r="O128" s="155"/>
      <c r="P128" s="155"/>
      <c r="Q128" s="155"/>
      <c r="R128" s="155"/>
      <c r="S128" s="155"/>
      <c r="T128" s="155"/>
      <c r="U128" s="155"/>
      <c r="V128" s="155"/>
      <c r="W128" s="155"/>
      <c r="X128" s="155"/>
      <c r="Y128" s="155"/>
    </row>
    <row r="129" spans="1:25" x14ac:dyDescent="0.5">
      <c r="A129" s="155"/>
      <c r="B129" s="155"/>
      <c r="C129" s="155"/>
      <c r="D129" s="155"/>
      <c r="E129" s="155"/>
      <c r="F129" s="155"/>
      <c r="G129" s="155"/>
      <c r="H129" s="155"/>
      <c r="I129" s="155"/>
      <c r="J129" s="155"/>
      <c r="L129" s="155"/>
      <c r="M129" s="155"/>
      <c r="N129" s="155"/>
      <c r="O129" s="155"/>
      <c r="P129" s="155"/>
      <c r="Q129" s="155"/>
      <c r="R129" s="155"/>
      <c r="S129" s="155"/>
      <c r="T129" s="155"/>
      <c r="U129" s="155"/>
      <c r="V129" s="155"/>
      <c r="W129" s="155"/>
      <c r="X129" s="155"/>
      <c r="Y129" s="155"/>
    </row>
    <row r="130" spans="1:25" x14ac:dyDescent="0.5">
      <c r="A130" s="155"/>
      <c r="B130" s="155"/>
      <c r="C130" s="155"/>
      <c r="D130" s="155"/>
      <c r="E130" s="155"/>
      <c r="F130" s="155"/>
      <c r="G130" s="155"/>
      <c r="H130" s="155"/>
      <c r="I130" s="155"/>
      <c r="J130" s="155"/>
      <c r="L130" s="155"/>
      <c r="M130" s="155"/>
      <c r="N130" s="155"/>
      <c r="O130" s="155"/>
      <c r="P130" s="155"/>
      <c r="Q130" s="155"/>
      <c r="R130" s="155"/>
      <c r="S130" s="155"/>
      <c r="T130" s="155"/>
      <c r="U130" s="155"/>
      <c r="V130" s="155"/>
      <c r="W130" s="155"/>
      <c r="X130" s="155"/>
      <c r="Y130" s="155"/>
    </row>
    <row r="131" spans="1:25" x14ac:dyDescent="0.5">
      <c r="A131" s="155"/>
      <c r="B131" s="155"/>
      <c r="C131" s="155"/>
      <c r="D131" s="155"/>
      <c r="E131" s="155"/>
      <c r="F131" s="155"/>
      <c r="G131" s="155"/>
      <c r="H131" s="155"/>
      <c r="I131" s="155"/>
      <c r="J131" s="155"/>
      <c r="L131" s="155"/>
      <c r="M131" s="155"/>
      <c r="N131" s="155"/>
      <c r="O131" s="155"/>
      <c r="P131" s="155"/>
      <c r="Q131" s="155"/>
      <c r="R131" s="155"/>
      <c r="S131" s="155"/>
      <c r="T131" s="155"/>
      <c r="U131" s="155"/>
      <c r="V131" s="155"/>
      <c r="W131" s="155"/>
      <c r="X131" s="155"/>
      <c r="Y131" s="155"/>
    </row>
    <row r="132" spans="1:25" x14ac:dyDescent="0.5">
      <c r="A132" s="155"/>
      <c r="B132" s="155"/>
      <c r="C132" s="155"/>
      <c r="D132" s="155"/>
      <c r="E132" s="155"/>
      <c r="F132" s="155"/>
      <c r="G132" s="155"/>
      <c r="H132" s="155"/>
      <c r="I132" s="155"/>
      <c r="J132" s="155"/>
      <c r="L132" s="155"/>
      <c r="M132" s="155"/>
      <c r="N132" s="155"/>
      <c r="O132" s="155"/>
      <c r="P132" s="155"/>
      <c r="Q132" s="155"/>
      <c r="R132" s="155"/>
      <c r="S132" s="155"/>
      <c r="T132" s="155"/>
      <c r="U132" s="155"/>
      <c r="V132" s="155"/>
      <c r="W132" s="155"/>
      <c r="X132" s="155"/>
      <c r="Y132" s="155"/>
    </row>
    <row r="133" spans="1:25" x14ac:dyDescent="0.5">
      <c r="A133" s="155"/>
      <c r="B133" s="155"/>
      <c r="C133" s="155"/>
      <c r="D133" s="155"/>
      <c r="E133" s="155"/>
      <c r="F133" s="155"/>
      <c r="G133" s="155"/>
      <c r="H133" s="155"/>
      <c r="I133" s="155"/>
      <c r="J133" s="155"/>
      <c r="L133" s="155"/>
      <c r="M133" s="155"/>
      <c r="N133" s="155"/>
      <c r="O133" s="155"/>
      <c r="P133" s="155"/>
      <c r="Q133" s="155"/>
      <c r="R133" s="155"/>
      <c r="S133" s="155"/>
      <c r="T133" s="155"/>
      <c r="U133" s="155"/>
      <c r="V133" s="155"/>
      <c r="W133" s="155"/>
      <c r="X133" s="155"/>
      <c r="Y133" s="155"/>
    </row>
    <row r="134" spans="1:25" x14ac:dyDescent="0.5">
      <c r="A134" s="155"/>
      <c r="B134" s="155"/>
      <c r="C134" s="155"/>
      <c r="D134" s="155"/>
      <c r="E134" s="155"/>
      <c r="F134" s="155"/>
      <c r="G134" s="155"/>
      <c r="H134" s="155"/>
      <c r="I134" s="155"/>
      <c r="J134" s="155"/>
      <c r="L134" s="155"/>
      <c r="M134" s="155"/>
      <c r="N134" s="155"/>
      <c r="O134" s="155"/>
      <c r="P134" s="155"/>
      <c r="Q134" s="155"/>
      <c r="R134" s="155"/>
      <c r="S134" s="155"/>
      <c r="T134" s="155"/>
      <c r="U134" s="155"/>
      <c r="V134" s="155"/>
      <c r="W134" s="155"/>
      <c r="X134" s="155"/>
      <c r="Y134" s="155"/>
    </row>
    <row r="135" spans="1:25" x14ac:dyDescent="0.5">
      <c r="A135" s="155"/>
      <c r="B135" s="155"/>
      <c r="C135" s="155"/>
      <c r="D135" s="155"/>
      <c r="E135" s="155"/>
      <c r="F135" s="155"/>
      <c r="G135" s="155"/>
      <c r="H135" s="155"/>
      <c r="I135" s="155"/>
      <c r="J135" s="155"/>
      <c r="L135" s="155"/>
      <c r="M135" s="155"/>
      <c r="N135" s="155"/>
      <c r="O135" s="155"/>
      <c r="P135" s="155"/>
      <c r="Q135" s="155"/>
      <c r="R135" s="155"/>
      <c r="S135" s="155"/>
      <c r="T135" s="155"/>
      <c r="U135" s="155"/>
      <c r="V135" s="155"/>
      <c r="W135" s="155"/>
      <c r="X135" s="155"/>
      <c r="Y135" s="155"/>
    </row>
    <row r="136" spans="1:25" x14ac:dyDescent="0.5">
      <c r="A136" s="155"/>
      <c r="B136" s="155"/>
      <c r="C136" s="155"/>
      <c r="D136" s="155"/>
      <c r="E136" s="155"/>
      <c r="F136" s="155"/>
      <c r="G136" s="155"/>
      <c r="H136" s="155"/>
      <c r="I136" s="155"/>
      <c r="J136" s="155"/>
      <c r="L136" s="155"/>
      <c r="M136" s="155"/>
      <c r="N136" s="155"/>
      <c r="O136" s="155"/>
      <c r="P136" s="155"/>
      <c r="Q136" s="155"/>
      <c r="R136" s="155"/>
      <c r="S136" s="155"/>
      <c r="T136" s="155"/>
      <c r="U136" s="155"/>
      <c r="V136" s="155"/>
      <c r="W136" s="155"/>
      <c r="X136" s="155"/>
      <c r="Y136" s="155"/>
    </row>
    <row r="137" spans="1:25" x14ac:dyDescent="0.5">
      <c r="A137" s="155"/>
      <c r="B137" s="155"/>
      <c r="C137" s="155"/>
      <c r="D137" s="155"/>
      <c r="E137" s="155"/>
      <c r="F137" s="155"/>
      <c r="G137" s="155"/>
      <c r="H137" s="155"/>
      <c r="I137" s="155"/>
      <c r="J137" s="155"/>
      <c r="L137" s="155"/>
      <c r="M137" s="155"/>
      <c r="N137" s="155"/>
      <c r="O137" s="155"/>
      <c r="P137" s="155"/>
      <c r="Q137" s="155"/>
      <c r="R137" s="155"/>
      <c r="S137" s="155"/>
      <c r="T137" s="155"/>
      <c r="U137" s="155"/>
      <c r="V137" s="155"/>
      <c r="W137" s="155"/>
      <c r="X137" s="155"/>
      <c r="Y137" s="155"/>
    </row>
    <row r="138" spans="1:25" x14ac:dyDescent="0.5">
      <c r="A138" s="155"/>
      <c r="B138" s="155"/>
      <c r="C138" s="155"/>
      <c r="D138" s="155"/>
      <c r="E138" s="155"/>
      <c r="F138" s="155"/>
      <c r="G138" s="155"/>
      <c r="H138" s="155"/>
      <c r="I138" s="155"/>
      <c r="J138" s="155"/>
      <c r="L138" s="155"/>
      <c r="M138" s="155"/>
      <c r="N138" s="155"/>
      <c r="O138" s="155"/>
      <c r="P138" s="155"/>
      <c r="Q138" s="155"/>
      <c r="R138" s="155"/>
      <c r="S138" s="155"/>
      <c r="T138" s="155"/>
      <c r="U138" s="155"/>
      <c r="V138" s="155"/>
      <c r="W138" s="155"/>
      <c r="X138" s="155"/>
      <c r="Y138" s="155"/>
    </row>
    <row r="139" spans="1:25" x14ac:dyDescent="0.5">
      <c r="A139" s="155"/>
      <c r="B139" s="155"/>
      <c r="C139" s="155"/>
      <c r="D139" s="155"/>
      <c r="E139" s="155"/>
      <c r="F139" s="155"/>
      <c r="G139" s="155"/>
      <c r="H139" s="155"/>
      <c r="I139" s="155"/>
      <c r="J139" s="155"/>
      <c r="L139" s="155"/>
      <c r="M139" s="155"/>
      <c r="N139" s="155"/>
      <c r="O139" s="155"/>
      <c r="P139" s="155"/>
      <c r="Q139" s="155"/>
      <c r="R139" s="155"/>
      <c r="S139" s="155"/>
      <c r="T139" s="155"/>
      <c r="U139" s="155"/>
      <c r="V139" s="155"/>
      <c r="W139" s="155"/>
      <c r="X139" s="155"/>
      <c r="Y139" s="155"/>
    </row>
    <row r="140" spans="1:25" x14ac:dyDescent="0.5">
      <c r="A140" s="155"/>
      <c r="B140" s="155"/>
      <c r="C140" s="155"/>
      <c r="D140" s="155"/>
      <c r="E140" s="155"/>
      <c r="F140" s="155"/>
      <c r="G140" s="155"/>
      <c r="H140" s="155"/>
      <c r="I140" s="155"/>
      <c r="J140" s="155"/>
      <c r="L140" s="155"/>
      <c r="M140" s="155"/>
      <c r="N140" s="155"/>
      <c r="O140" s="155"/>
      <c r="P140" s="155"/>
      <c r="Q140" s="155"/>
      <c r="R140" s="155"/>
      <c r="S140" s="155"/>
      <c r="T140" s="155"/>
      <c r="U140" s="155"/>
      <c r="V140" s="155"/>
      <c r="W140" s="155"/>
      <c r="X140" s="155"/>
      <c r="Y140" s="155"/>
    </row>
    <row r="141" spans="1:25" x14ac:dyDescent="0.5">
      <c r="A141" s="155"/>
      <c r="B141" s="155"/>
      <c r="C141" s="155"/>
      <c r="D141" s="155"/>
      <c r="E141" s="155"/>
      <c r="F141" s="155"/>
      <c r="G141" s="155"/>
      <c r="H141" s="155"/>
      <c r="I141" s="155"/>
      <c r="J141" s="155"/>
      <c r="L141" s="155"/>
      <c r="M141" s="155"/>
      <c r="N141" s="155"/>
      <c r="O141" s="155"/>
      <c r="P141" s="155"/>
      <c r="Q141" s="155"/>
      <c r="R141" s="155"/>
      <c r="S141" s="155"/>
      <c r="T141" s="155"/>
      <c r="U141" s="155"/>
      <c r="V141" s="155"/>
      <c r="W141" s="155"/>
      <c r="X141" s="155"/>
      <c r="Y141" s="155"/>
    </row>
    <row r="142" spans="1:25" x14ac:dyDescent="0.5">
      <c r="A142" s="155"/>
      <c r="B142" s="155"/>
      <c r="C142" s="155"/>
      <c r="D142" s="155"/>
      <c r="E142" s="155"/>
      <c r="F142" s="155"/>
      <c r="G142" s="155"/>
      <c r="H142" s="155"/>
      <c r="I142" s="155"/>
      <c r="J142" s="155"/>
      <c r="L142" s="155"/>
      <c r="M142" s="155"/>
      <c r="N142" s="155"/>
      <c r="O142" s="155"/>
      <c r="P142" s="155"/>
      <c r="Q142" s="155"/>
      <c r="R142" s="155"/>
      <c r="S142" s="155"/>
      <c r="T142" s="155"/>
      <c r="U142" s="155"/>
      <c r="V142" s="155"/>
      <c r="W142" s="155"/>
      <c r="X142" s="155"/>
      <c r="Y142" s="155"/>
    </row>
    <row r="143" spans="1:25" x14ac:dyDescent="0.5">
      <c r="A143" s="155"/>
      <c r="B143" s="155"/>
      <c r="C143" s="155"/>
      <c r="D143" s="155"/>
      <c r="E143" s="155"/>
      <c r="F143" s="155"/>
      <c r="G143" s="155"/>
      <c r="H143" s="155"/>
      <c r="I143" s="155"/>
      <c r="J143" s="155"/>
      <c r="L143" s="155"/>
      <c r="M143" s="155"/>
      <c r="N143" s="155"/>
      <c r="O143" s="155"/>
      <c r="P143" s="155"/>
      <c r="Q143" s="155"/>
      <c r="R143" s="155"/>
      <c r="S143" s="155"/>
      <c r="T143" s="155"/>
      <c r="U143" s="155"/>
      <c r="V143" s="155"/>
      <c r="W143" s="155"/>
      <c r="X143" s="155"/>
      <c r="Y143" s="155"/>
    </row>
    <row r="144" spans="1:25" x14ac:dyDescent="0.5">
      <c r="A144" s="155"/>
      <c r="B144" s="155"/>
      <c r="C144" s="155"/>
      <c r="D144" s="155"/>
      <c r="E144" s="155"/>
      <c r="F144" s="155"/>
      <c r="G144" s="155"/>
      <c r="H144" s="155"/>
      <c r="I144" s="155"/>
      <c r="J144" s="155"/>
      <c r="L144" s="155"/>
      <c r="M144" s="155"/>
      <c r="N144" s="155"/>
      <c r="O144" s="155"/>
      <c r="P144" s="155"/>
      <c r="Q144" s="155"/>
      <c r="R144" s="155"/>
      <c r="S144" s="155"/>
      <c r="T144" s="155"/>
      <c r="U144" s="155"/>
      <c r="V144" s="155"/>
      <c r="W144" s="155"/>
      <c r="X144" s="155"/>
      <c r="Y144" s="155"/>
    </row>
    <row r="145" spans="1:25" x14ac:dyDescent="0.5">
      <c r="A145" s="155"/>
      <c r="B145" s="155"/>
      <c r="C145" s="155"/>
      <c r="D145" s="155"/>
      <c r="E145" s="155"/>
      <c r="F145" s="155"/>
      <c r="G145" s="155"/>
      <c r="H145" s="155"/>
      <c r="I145" s="155"/>
      <c r="J145" s="155"/>
      <c r="L145" s="155"/>
      <c r="M145" s="155"/>
      <c r="N145" s="155"/>
      <c r="O145" s="155"/>
      <c r="P145" s="155"/>
      <c r="Q145" s="155"/>
      <c r="R145" s="155"/>
      <c r="S145" s="155"/>
      <c r="T145" s="155"/>
      <c r="U145" s="155"/>
      <c r="V145" s="155"/>
      <c r="W145" s="155"/>
      <c r="X145" s="155"/>
      <c r="Y145" s="155"/>
    </row>
    <row r="146" spans="1:25" x14ac:dyDescent="0.5">
      <c r="A146" s="155"/>
      <c r="B146" s="155"/>
      <c r="C146" s="155"/>
      <c r="D146" s="155"/>
      <c r="E146" s="155"/>
      <c r="F146" s="155"/>
      <c r="G146" s="155"/>
      <c r="H146" s="155"/>
      <c r="I146" s="155"/>
      <c r="J146" s="155"/>
      <c r="L146" s="155"/>
      <c r="M146" s="155"/>
      <c r="N146" s="155"/>
      <c r="O146" s="155"/>
      <c r="P146" s="155"/>
      <c r="Q146" s="155"/>
      <c r="R146" s="155"/>
      <c r="S146" s="155"/>
      <c r="T146" s="155"/>
      <c r="U146" s="155"/>
      <c r="V146" s="155"/>
      <c r="W146" s="155"/>
      <c r="X146" s="155"/>
      <c r="Y146" s="155"/>
    </row>
    <row r="147" spans="1:25" x14ac:dyDescent="0.5">
      <c r="A147" s="155"/>
      <c r="B147" s="155"/>
      <c r="C147" s="155"/>
      <c r="D147" s="155"/>
      <c r="E147" s="155"/>
      <c r="F147" s="155"/>
      <c r="G147" s="155"/>
      <c r="H147" s="155"/>
      <c r="I147" s="155"/>
      <c r="J147" s="155"/>
      <c r="L147" s="155"/>
      <c r="M147" s="155"/>
      <c r="N147" s="155"/>
      <c r="O147" s="155"/>
      <c r="P147" s="155"/>
      <c r="Q147" s="155"/>
      <c r="R147" s="155"/>
      <c r="S147" s="155"/>
      <c r="T147" s="155"/>
      <c r="U147" s="155"/>
      <c r="V147" s="155"/>
      <c r="W147" s="155"/>
      <c r="X147" s="155"/>
      <c r="Y147" s="155"/>
    </row>
    <row r="148" spans="1:25" x14ac:dyDescent="0.5">
      <c r="A148" s="155"/>
      <c r="B148" s="155"/>
      <c r="C148" s="155"/>
      <c r="D148" s="155"/>
      <c r="E148" s="155"/>
      <c r="F148" s="155"/>
      <c r="G148" s="155"/>
      <c r="H148" s="155"/>
      <c r="I148" s="155"/>
      <c r="J148" s="155"/>
      <c r="L148" s="155"/>
      <c r="M148" s="155"/>
      <c r="N148" s="155"/>
      <c r="O148" s="155"/>
      <c r="P148" s="155"/>
      <c r="Q148" s="155"/>
      <c r="R148" s="155"/>
      <c r="S148" s="155"/>
      <c r="T148" s="155"/>
      <c r="U148" s="155"/>
      <c r="V148" s="155"/>
      <c r="W148" s="155"/>
      <c r="X148" s="155"/>
      <c r="Y148" s="155"/>
    </row>
    <row r="149" spans="1:25" x14ac:dyDescent="0.5">
      <c r="A149" s="155"/>
      <c r="B149" s="155"/>
      <c r="C149" s="155"/>
      <c r="D149" s="155"/>
      <c r="E149" s="155"/>
      <c r="F149" s="155"/>
      <c r="G149" s="155"/>
      <c r="H149" s="155"/>
      <c r="I149" s="155"/>
      <c r="J149" s="155"/>
      <c r="L149" s="155"/>
      <c r="M149" s="155"/>
      <c r="N149" s="155"/>
      <c r="O149" s="155"/>
      <c r="P149" s="155"/>
      <c r="Q149" s="155"/>
      <c r="R149" s="155"/>
      <c r="S149" s="155"/>
      <c r="T149" s="155"/>
      <c r="U149" s="155"/>
      <c r="V149" s="155"/>
      <c r="W149" s="155"/>
      <c r="X149" s="155"/>
      <c r="Y149" s="155"/>
    </row>
    <row r="150" spans="1:25" x14ac:dyDescent="0.5">
      <c r="A150" s="155"/>
      <c r="B150" s="155"/>
      <c r="C150" s="155"/>
      <c r="D150" s="155"/>
      <c r="E150" s="155"/>
      <c r="F150" s="155"/>
      <c r="G150" s="155"/>
      <c r="H150" s="155"/>
      <c r="I150" s="155"/>
      <c r="J150" s="155"/>
      <c r="L150" s="155"/>
      <c r="M150" s="155"/>
      <c r="N150" s="155"/>
      <c r="O150" s="155"/>
      <c r="P150" s="155"/>
      <c r="Q150" s="155"/>
      <c r="R150" s="155"/>
      <c r="S150" s="155"/>
      <c r="T150" s="155"/>
      <c r="U150" s="155"/>
      <c r="V150" s="155"/>
      <c r="W150" s="155"/>
      <c r="X150" s="155"/>
      <c r="Y150" s="155"/>
    </row>
    <row r="151" spans="1:25" x14ac:dyDescent="0.5">
      <c r="A151" s="155"/>
      <c r="B151" s="155"/>
      <c r="C151" s="155"/>
      <c r="D151" s="155"/>
      <c r="E151" s="155"/>
      <c r="F151" s="155"/>
      <c r="G151" s="155"/>
      <c r="H151" s="155"/>
      <c r="I151" s="155"/>
      <c r="J151" s="155"/>
      <c r="L151" s="155"/>
      <c r="M151" s="155"/>
      <c r="N151" s="155"/>
      <c r="O151" s="155"/>
      <c r="P151" s="155"/>
      <c r="Q151" s="155"/>
      <c r="R151" s="155"/>
      <c r="S151" s="155"/>
      <c r="T151" s="155"/>
      <c r="U151" s="155"/>
      <c r="V151" s="155"/>
      <c r="W151" s="155"/>
      <c r="X151" s="155"/>
      <c r="Y151" s="155"/>
    </row>
    <row r="152" spans="1:25" x14ac:dyDescent="0.5">
      <c r="A152" s="155"/>
      <c r="B152" s="155"/>
      <c r="C152" s="155"/>
      <c r="D152" s="155"/>
      <c r="E152" s="155"/>
      <c r="F152" s="155"/>
      <c r="G152" s="155"/>
      <c r="H152" s="155"/>
      <c r="I152" s="155"/>
      <c r="J152" s="155"/>
      <c r="L152" s="155"/>
      <c r="M152" s="155"/>
      <c r="N152" s="155"/>
      <c r="O152" s="155"/>
      <c r="P152" s="155"/>
      <c r="Q152" s="155"/>
      <c r="R152" s="155"/>
      <c r="S152" s="155"/>
      <c r="T152" s="155"/>
      <c r="U152" s="155"/>
      <c r="V152" s="155"/>
      <c r="W152" s="155"/>
      <c r="X152" s="155"/>
      <c r="Y152" s="155"/>
    </row>
    <row r="153" spans="1:25" x14ac:dyDescent="0.5">
      <c r="A153" s="155"/>
      <c r="B153" s="155"/>
      <c r="C153" s="155"/>
      <c r="D153" s="155"/>
      <c r="E153" s="155"/>
      <c r="F153" s="155"/>
      <c r="G153" s="155"/>
      <c r="H153" s="155"/>
      <c r="I153" s="155"/>
      <c r="J153" s="155"/>
      <c r="L153" s="155"/>
      <c r="M153" s="155"/>
      <c r="N153" s="155"/>
      <c r="O153" s="155"/>
      <c r="P153" s="155"/>
      <c r="Q153" s="155"/>
      <c r="R153" s="155"/>
      <c r="S153" s="155"/>
      <c r="T153" s="155"/>
      <c r="U153" s="155"/>
      <c r="V153" s="155"/>
      <c r="W153" s="155"/>
      <c r="X153" s="155"/>
      <c r="Y153" s="155"/>
    </row>
    <row r="154" spans="1:25" x14ac:dyDescent="0.5">
      <c r="A154" s="155"/>
      <c r="B154" s="155"/>
      <c r="C154" s="155"/>
      <c r="D154" s="155"/>
      <c r="E154" s="155"/>
      <c r="F154" s="155"/>
      <c r="G154" s="155"/>
      <c r="H154" s="155"/>
      <c r="I154" s="155"/>
      <c r="J154" s="155"/>
      <c r="L154" s="155"/>
      <c r="M154" s="155"/>
      <c r="N154" s="155"/>
      <c r="O154" s="155"/>
      <c r="P154" s="155"/>
      <c r="Q154" s="155"/>
      <c r="R154" s="155"/>
      <c r="S154" s="155"/>
      <c r="T154" s="155"/>
      <c r="U154" s="155"/>
      <c r="V154" s="155"/>
      <c r="W154" s="155"/>
      <c r="X154" s="155"/>
      <c r="Y154" s="155"/>
    </row>
    <row r="155" spans="1:25" x14ac:dyDescent="0.5">
      <c r="A155" s="155"/>
      <c r="B155" s="155"/>
      <c r="C155" s="155"/>
      <c r="D155" s="155"/>
      <c r="E155" s="155"/>
      <c r="F155" s="155"/>
      <c r="G155" s="155"/>
      <c r="H155" s="155"/>
      <c r="I155" s="155"/>
      <c r="J155" s="155"/>
      <c r="L155" s="155"/>
      <c r="M155" s="155"/>
      <c r="N155" s="155"/>
      <c r="O155" s="155"/>
      <c r="P155" s="155"/>
      <c r="Q155" s="155"/>
      <c r="R155" s="155"/>
      <c r="S155" s="155"/>
      <c r="T155" s="155"/>
      <c r="U155" s="155"/>
      <c r="V155" s="155"/>
      <c r="W155" s="155"/>
      <c r="X155" s="155"/>
      <c r="Y155" s="155"/>
    </row>
    <row r="156" spans="1:25" x14ac:dyDescent="0.5">
      <c r="A156" s="155"/>
      <c r="B156" s="155"/>
      <c r="C156" s="155"/>
      <c r="D156" s="155"/>
      <c r="E156" s="155"/>
      <c r="F156" s="155"/>
      <c r="G156" s="155"/>
      <c r="H156" s="155"/>
      <c r="I156" s="155"/>
      <c r="J156" s="155"/>
      <c r="L156" s="155"/>
      <c r="M156" s="155"/>
      <c r="N156" s="155"/>
      <c r="O156" s="155"/>
      <c r="P156" s="155"/>
      <c r="Q156" s="155"/>
      <c r="R156" s="155"/>
      <c r="S156" s="155"/>
      <c r="T156" s="155"/>
      <c r="U156" s="155"/>
      <c r="V156" s="155"/>
      <c r="W156" s="155"/>
      <c r="X156" s="155"/>
      <c r="Y156" s="155"/>
    </row>
    <row r="157" spans="1:25" x14ac:dyDescent="0.5">
      <c r="A157" s="155"/>
      <c r="B157" s="155"/>
      <c r="C157" s="155"/>
      <c r="D157" s="155"/>
      <c r="E157" s="155"/>
      <c r="F157" s="155"/>
      <c r="G157" s="155"/>
      <c r="H157" s="155"/>
      <c r="I157" s="155"/>
      <c r="J157" s="155"/>
      <c r="L157" s="155"/>
      <c r="M157" s="155"/>
      <c r="N157" s="155"/>
      <c r="O157" s="155"/>
      <c r="P157" s="155"/>
      <c r="Q157" s="155"/>
      <c r="R157" s="155"/>
      <c r="S157" s="155"/>
      <c r="T157" s="155"/>
      <c r="U157" s="155"/>
      <c r="V157" s="155"/>
      <c r="W157" s="155"/>
      <c r="X157" s="155"/>
      <c r="Y157" s="155"/>
    </row>
    <row r="158" spans="1:25" x14ac:dyDescent="0.5">
      <c r="A158" s="155"/>
      <c r="B158" s="155"/>
      <c r="C158" s="155"/>
      <c r="D158" s="155"/>
      <c r="E158" s="155"/>
      <c r="F158" s="155"/>
      <c r="G158" s="155"/>
      <c r="H158" s="155"/>
      <c r="I158" s="155"/>
      <c r="J158" s="155"/>
      <c r="L158" s="155"/>
      <c r="M158" s="155"/>
      <c r="N158" s="155"/>
      <c r="O158" s="155"/>
      <c r="P158" s="155"/>
      <c r="Q158" s="155"/>
      <c r="R158" s="155"/>
      <c r="S158" s="155"/>
      <c r="T158" s="155"/>
      <c r="U158" s="155"/>
      <c r="V158" s="155"/>
      <c r="W158" s="155"/>
      <c r="X158" s="155"/>
      <c r="Y158" s="155"/>
    </row>
    <row r="159" spans="1:25" x14ac:dyDescent="0.5">
      <c r="A159" s="155"/>
      <c r="B159" s="155"/>
      <c r="C159" s="155"/>
      <c r="D159" s="155"/>
      <c r="E159" s="155"/>
      <c r="F159" s="155"/>
      <c r="G159" s="155"/>
      <c r="H159" s="155"/>
      <c r="I159" s="155"/>
      <c r="J159" s="155"/>
      <c r="L159" s="155"/>
      <c r="M159" s="155"/>
      <c r="N159" s="155"/>
      <c r="O159" s="155"/>
      <c r="P159" s="155"/>
      <c r="Q159" s="155"/>
      <c r="R159" s="155"/>
      <c r="S159" s="155"/>
      <c r="T159" s="155"/>
      <c r="U159" s="155"/>
      <c r="V159" s="155"/>
      <c r="W159" s="155"/>
      <c r="X159" s="155"/>
      <c r="Y159" s="155"/>
    </row>
    <row r="160" spans="1:25" x14ac:dyDescent="0.5">
      <c r="A160" s="155"/>
      <c r="B160" s="155"/>
      <c r="C160" s="155"/>
      <c r="D160" s="155"/>
      <c r="E160" s="155"/>
      <c r="F160" s="155"/>
      <c r="G160" s="155"/>
      <c r="H160" s="155"/>
      <c r="I160" s="155"/>
      <c r="J160" s="155"/>
      <c r="L160" s="155"/>
      <c r="M160" s="155"/>
      <c r="N160" s="155"/>
      <c r="O160" s="155"/>
      <c r="P160" s="155"/>
      <c r="Q160" s="155"/>
      <c r="R160" s="155"/>
      <c r="S160" s="155"/>
      <c r="T160" s="155"/>
      <c r="U160" s="155"/>
      <c r="V160" s="155"/>
      <c r="W160" s="155"/>
      <c r="X160" s="155"/>
      <c r="Y160" s="155"/>
    </row>
    <row r="161" spans="1:25" x14ac:dyDescent="0.5">
      <c r="A161" s="155"/>
      <c r="B161" s="155"/>
      <c r="C161" s="155"/>
      <c r="D161" s="155"/>
      <c r="E161" s="155"/>
      <c r="F161" s="155"/>
      <c r="G161" s="155"/>
      <c r="H161" s="155"/>
      <c r="I161" s="155"/>
      <c r="J161" s="155"/>
      <c r="L161" s="155"/>
      <c r="M161" s="155"/>
      <c r="N161" s="155"/>
      <c r="O161" s="155"/>
      <c r="P161" s="155"/>
      <c r="Q161" s="155"/>
      <c r="R161" s="155"/>
      <c r="S161" s="155"/>
      <c r="T161" s="155"/>
      <c r="U161" s="155"/>
      <c r="V161" s="155"/>
      <c r="W161" s="155"/>
      <c r="X161" s="155"/>
      <c r="Y161" s="155"/>
    </row>
    <row r="162" spans="1:25" x14ac:dyDescent="0.5">
      <c r="A162" s="155"/>
      <c r="B162" s="155"/>
      <c r="C162" s="155"/>
      <c r="D162" s="155"/>
      <c r="E162" s="155"/>
      <c r="F162" s="155"/>
      <c r="G162" s="155"/>
      <c r="H162" s="155"/>
      <c r="I162" s="155"/>
      <c r="J162" s="155"/>
      <c r="L162" s="155"/>
      <c r="M162" s="155"/>
      <c r="N162" s="155"/>
      <c r="O162" s="155"/>
      <c r="P162" s="155"/>
      <c r="Q162" s="155"/>
      <c r="R162" s="155"/>
      <c r="S162" s="155"/>
      <c r="T162" s="155"/>
      <c r="U162" s="155"/>
      <c r="V162" s="155"/>
      <c r="W162" s="155"/>
      <c r="X162" s="155"/>
      <c r="Y162" s="155"/>
    </row>
    <row r="163" spans="1:25" x14ac:dyDescent="0.5">
      <c r="A163" s="155"/>
      <c r="B163" s="155"/>
      <c r="C163" s="155"/>
      <c r="D163" s="155"/>
      <c r="E163" s="155"/>
      <c r="F163" s="155"/>
      <c r="G163" s="155"/>
      <c r="H163" s="155"/>
      <c r="I163" s="155"/>
      <c r="J163" s="155"/>
      <c r="L163" s="155"/>
      <c r="M163" s="155"/>
      <c r="N163" s="155"/>
      <c r="O163" s="155"/>
      <c r="P163" s="155"/>
      <c r="Q163" s="155"/>
      <c r="R163" s="155"/>
      <c r="S163" s="155"/>
      <c r="T163" s="155"/>
      <c r="U163" s="155"/>
      <c r="V163" s="155"/>
      <c r="W163" s="155"/>
      <c r="X163" s="155"/>
      <c r="Y163" s="155"/>
    </row>
    <row r="164" spans="1:25" x14ac:dyDescent="0.5">
      <c r="A164" s="155"/>
      <c r="B164" s="155"/>
      <c r="C164" s="155"/>
      <c r="D164" s="155"/>
      <c r="E164" s="155"/>
      <c r="F164" s="155"/>
      <c r="G164" s="155"/>
      <c r="H164" s="155"/>
      <c r="I164" s="155"/>
      <c r="J164" s="155"/>
      <c r="L164" s="155"/>
      <c r="M164" s="155"/>
      <c r="N164" s="155"/>
      <c r="O164" s="155"/>
      <c r="P164" s="155"/>
      <c r="Q164" s="155"/>
      <c r="R164" s="155"/>
      <c r="S164" s="155"/>
      <c r="T164" s="155"/>
      <c r="U164" s="155"/>
      <c r="V164" s="155"/>
      <c r="W164" s="155"/>
      <c r="X164" s="155"/>
      <c r="Y164" s="155"/>
    </row>
    <row r="165" spans="1:25" x14ac:dyDescent="0.5">
      <c r="A165" s="155"/>
      <c r="B165" s="155"/>
      <c r="C165" s="155"/>
      <c r="D165" s="155"/>
      <c r="E165" s="155"/>
      <c r="F165" s="155"/>
      <c r="G165" s="155"/>
      <c r="H165" s="155"/>
      <c r="I165" s="155"/>
      <c r="J165" s="155"/>
      <c r="L165" s="155"/>
      <c r="M165" s="155"/>
      <c r="N165" s="155"/>
      <c r="O165" s="155"/>
      <c r="P165" s="155"/>
      <c r="Q165" s="155"/>
      <c r="R165" s="155"/>
      <c r="S165" s="155"/>
      <c r="T165" s="155"/>
      <c r="U165" s="155"/>
      <c r="V165" s="155"/>
      <c r="W165" s="155"/>
      <c r="X165" s="155"/>
      <c r="Y165" s="155"/>
    </row>
    <row r="166" spans="1:25" x14ac:dyDescent="0.5">
      <c r="A166" s="155"/>
      <c r="B166" s="155"/>
      <c r="C166" s="155"/>
      <c r="D166" s="155"/>
      <c r="E166" s="155"/>
      <c r="F166" s="155"/>
      <c r="G166" s="155"/>
      <c r="H166" s="155"/>
      <c r="I166" s="155"/>
      <c r="J166" s="155"/>
      <c r="L166" s="155"/>
      <c r="M166" s="155"/>
      <c r="N166" s="155"/>
      <c r="O166" s="155"/>
      <c r="P166" s="155"/>
      <c r="Q166" s="155"/>
      <c r="R166" s="155"/>
      <c r="S166" s="155"/>
      <c r="T166" s="155"/>
      <c r="U166" s="155"/>
      <c r="V166" s="155"/>
      <c r="W166" s="155"/>
      <c r="X166" s="155"/>
      <c r="Y166" s="155"/>
    </row>
    <row r="167" spans="1:25" x14ac:dyDescent="0.5">
      <c r="A167" s="155"/>
      <c r="B167" s="155"/>
      <c r="C167" s="155"/>
      <c r="D167" s="155"/>
      <c r="E167" s="155"/>
      <c r="F167" s="155"/>
      <c r="G167" s="155"/>
      <c r="H167" s="155"/>
      <c r="I167" s="155"/>
      <c r="J167" s="155"/>
      <c r="L167" s="155"/>
      <c r="M167" s="155"/>
      <c r="N167" s="155"/>
      <c r="O167" s="155"/>
      <c r="P167" s="155"/>
      <c r="Q167" s="155"/>
      <c r="R167" s="155"/>
      <c r="S167" s="155"/>
      <c r="T167" s="155"/>
      <c r="U167" s="155"/>
      <c r="V167" s="155"/>
      <c r="W167" s="155"/>
      <c r="X167" s="155"/>
      <c r="Y167" s="155"/>
    </row>
    <row r="168" spans="1:25" x14ac:dyDescent="0.5">
      <c r="A168" s="155"/>
      <c r="B168" s="155"/>
      <c r="C168" s="155"/>
      <c r="D168" s="155"/>
      <c r="E168" s="155"/>
      <c r="F168" s="155"/>
      <c r="G168" s="155"/>
      <c r="H168" s="155"/>
      <c r="I168" s="155"/>
      <c r="J168" s="155"/>
      <c r="L168" s="155"/>
      <c r="M168" s="155"/>
      <c r="N168" s="155"/>
      <c r="O168" s="155"/>
      <c r="P168" s="155"/>
      <c r="Q168" s="155"/>
      <c r="R168" s="155"/>
      <c r="S168" s="155"/>
      <c r="T168" s="155"/>
      <c r="U168" s="155"/>
      <c r="V168" s="155"/>
      <c r="W168" s="155"/>
      <c r="X168" s="155"/>
      <c r="Y168" s="155"/>
    </row>
    <row r="169" spans="1:25" x14ac:dyDescent="0.5">
      <c r="A169" s="155"/>
      <c r="B169" s="155"/>
      <c r="C169" s="155"/>
      <c r="D169" s="155"/>
      <c r="E169" s="155"/>
      <c r="F169" s="155"/>
      <c r="G169" s="155"/>
      <c r="H169" s="155"/>
      <c r="I169" s="155"/>
      <c r="J169" s="155"/>
      <c r="L169" s="155"/>
      <c r="M169" s="155"/>
      <c r="N169" s="155"/>
      <c r="O169" s="155"/>
      <c r="P169" s="155"/>
      <c r="Q169" s="155"/>
      <c r="R169" s="155"/>
      <c r="S169" s="155"/>
      <c r="T169" s="155"/>
      <c r="U169" s="155"/>
      <c r="V169" s="155"/>
      <c r="W169" s="155"/>
      <c r="X169" s="155"/>
      <c r="Y169" s="155"/>
    </row>
    <row r="170" spans="1:25" x14ac:dyDescent="0.5">
      <c r="A170" s="155"/>
      <c r="B170" s="155"/>
      <c r="C170" s="155"/>
      <c r="D170" s="155"/>
      <c r="E170" s="155"/>
      <c r="F170" s="155"/>
      <c r="G170" s="155"/>
      <c r="H170" s="155"/>
      <c r="I170" s="155"/>
      <c r="J170" s="155"/>
      <c r="L170" s="155"/>
      <c r="M170" s="155"/>
      <c r="N170" s="155"/>
      <c r="O170" s="155"/>
      <c r="P170" s="155"/>
      <c r="Q170" s="155"/>
      <c r="R170" s="155"/>
      <c r="S170" s="155"/>
      <c r="T170" s="155"/>
      <c r="U170" s="155"/>
      <c r="V170" s="155"/>
      <c r="W170" s="155"/>
      <c r="X170" s="155"/>
      <c r="Y170" s="155"/>
    </row>
    <row r="171" spans="1:25" x14ac:dyDescent="0.5">
      <c r="A171" s="155"/>
      <c r="B171" s="155"/>
      <c r="C171" s="155"/>
      <c r="D171" s="155"/>
      <c r="E171" s="155"/>
      <c r="F171" s="155"/>
      <c r="G171" s="155"/>
      <c r="H171" s="155"/>
      <c r="I171" s="155"/>
      <c r="J171" s="155"/>
      <c r="L171" s="155"/>
      <c r="M171" s="155"/>
      <c r="N171" s="155"/>
      <c r="O171" s="155"/>
      <c r="P171" s="155"/>
      <c r="Q171" s="155"/>
      <c r="R171" s="155"/>
      <c r="S171" s="155"/>
      <c r="T171" s="155"/>
      <c r="U171" s="155"/>
      <c r="V171" s="155"/>
      <c r="W171" s="155"/>
      <c r="X171" s="155"/>
      <c r="Y171" s="155"/>
    </row>
    <row r="172" spans="1:25" x14ac:dyDescent="0.5">
      <c r="A172" s="155"/>
      <c r="B172" s="155"/>
      <c r="C172" s="155"/>
      <c r="D172" s="155"/>
      <c r="E172" s="155"/>
      <c r="F172" s="155"/>
      <c r="G172" s="155"/>
      <c r="H172" s="155"/>
      <c r="I172" s="155"/>
      <c r="J172" s="155"/>
      <c r="L172" s="155"/>
      <c r="M172" s="155"/>
      <c r="N172" s="155"/>
      <c r="O172" s="155"/>
      <c r="P172" s="155"/>
      <c r="Q172" s="155"/>
      <c r="R172" s="155"/>
      <c r="S172" s="155"/>
      <c r="T172" s="155"/>
      <c r="U172" s="155"/>
      <c r="V172" s="155"/>
      <c r="W172" s="155"/>
      <c r="X172" s="155"/>
      <c r="Y172" s="155"/>
    </row>
    <row r="173" spans="1:25" x14ac:dyDescent="0.5">
      <c r="A173" s="155"/>
      <c r="B173" s="155"/>
      <c r="C173" s="155"/>
      <c r="D173" s="155"/>
      <c r="E173" s="155"/>
      <c r="F173" s="155"/>
      <c r="G173" s="155"/>
      <c r="H173" s="155"/>
      <c r="I173" s="155"/>
      <c r="J173" s="155"/>
      <c r="L173" s="155"/>
      <c r="M173" s="155"/>
      <c r="N173" s="155"/>
      <c r="O173" s="155"/>
      <c r="P173" s="155"/>
      <c r="Q173" s="155"/>
      <c r="R173" s="155"/>
      <c r="S173" s="155"/>
      <c r="T173" s="155"/>
      <c r="U173" s="155"/>
      <c r="V173" s="155"/>
      <c r="W173" s="155"/>
      <c r="X173" s="155"/>
      <c r="Y173" s="155"/>
    </row>
    <row r="174" spans="1:25" x14ac:dyDescent="0.5">
      <c r="A174" s="155"/>
      <c r="B174" s="155"/>
      <c r="C174" s="155"/>
      <c r="D174" s="155"/>
      <c r="E174" s="155"/>
      <c r="F174" s="155"/>
      <c r="G174" s="155"/>
      <c r="H174" s="155"/>
      <c r="I174" s="155"/>
      <c r="J174" s="155"/>
      <c r="L174" s="155"/>
      <c r="M174" s="155"/>
      <c r="N174" s="155"/>
      <c r="O174" s="155"/>
      <c r="P174" s="155"/>
      <c r="Q174" s="155"/>
      <c r="R174" s="155"/>
      <c r="S174" s="155"/>
      <c r="T174" s="155"/>
      <c r="U174" s="155"/>
      <c r="V174" s="155"/>
      <c r="W174" s="155"/>
      <c r="X174" s="155"/>
      <c r="Y174" s="155"/>
    </row>
    <row r="175" spans="1:25" x14ac:dyDescent="0.5">
      <c r="A175" s="155"/>
      <c r="B175" s="155"/>
      <c r="C175" s="155"/>
      <c r="D175" s="155"/>
      <c r="E175" s="155"/>
      <c r="F175" s="155"/>
      <c r="G175" s="155"/>
      <c r="H175" s="155"/>
      <c r="I175" s="155"/>
      <c r="J175" s="155"/>
      <c r="L175" s="155"/>
      <c r="M175" s="155"/>
      <c r="N175" s="155"/>
      <c r="O175" s="155"/>
      <c r="P175" s="155"/>
      <c r="Q175" s="155"/>
      <c r="R175" s="155"/>
      <c r="S175" s="155"/>
      <c r="T175" s="155"/>
      <c r="U175" s="155"/>
      <c r="V175" s="155"/>
      <c r="W175" s="155"/>
      <c r="X175" s="155"/>
      <c r="Y175" s="155"/>
    </row>
    <row r="176" spans="1:25" x14ac:dyDescent="0.5">
      <c r="A176" s="155"/>
      <c r="B176" s="155"/>
      <c r="C176" s="155"/>
      <c r="D176" s="155"/>
      <c r="E176" s="155"/>
      <c r="F176" s="155"/>
      <c r="G176" s="155"/>
      <c r="H176" s="155"/>
      <c r="I176" s="155"/>
      <c r="J176" s="155"/>
      <c r="L176" s="155"/>
      <c r="M176" s="155"/>
      <c r="N176" s="155"/>
      <c r="O176" s="155"/>
      <c r="P176" s="155"/>
      <c r="Q176" s="155"/>
      <c r="R176" s="155"/>
      <c r="S176" s="155"/>
      <c r="T176" s="155"/>
      <c r="U176" s="155"/>
      <c r="V176" s="155"/>
      <c r="W176" s="155"/>
      <c r="X176" s="155"/>
      <c r="Y176" s="155"/>
    </row>
    <row r="177" spans="1:25" x14ac:dyDescent="0.5">
      <c r="A177" s="155"/>
      <c r="B177" s="155"/>
      <c r="C177" s="155"/>
      <c r="D177" s="155"/>
      <c r="E177" s="155"/>
      <c r="F177" s="155"/>
      <c r="G177" s="155"/>
      <c r="H177" s="155"/>
      <c r="I177" s="155"/>
      <c r="J177" s="155"/>
      <c r="L177" s="155"/>
      <c r="M177" s="155"/>
      <c r="N177" s="155"/>
      <c r="O177" s="155"/>
      <c r="P177" s="155"/>
      <c r="Q177" s="155"/>
      <c r="R177" s="155"/>
      <c r="S177" s="155"/>
      <c r="T177" s="155"/>
      <c r="U177" s="155"/>
      <c r="V177" s="155"/>
      <c r="W177" s="155"/>
      <c r="X177" s="155"/>
      <c r="Y177" s="155"/>
    </row>
    <row r="178" spans="1:25" x14ac:dyDescent="0.5">
      <c r="A178" s="155"/>
      <c r="B178" s="155"/>
      <c r="C178" s="155"/>
      <c r="D178" s="155"/>
      <c r="E178" s="155"/>
      <c r="F178" s="155"/>
      <c r="G178" s="155"/>
      <c r="H178" s="155"/>
      <c r="I178" s="155"/>
      <c r="J178" s="155"/>
      <c r="L178" s="155"/>
      <c r="M178" s="155"/>
      <c r="N178" s="155"/>
      <c r="O178" s="155"/>
      <c r="P178" s="155"/>
      <c r="Q178" s="155"/>
      <c r="R178" s="155"/>
      <c r="S178" s="155"/>
      <c r="T178" s="155"/>
      <c r="U178" s="155"/>
      <c r="V178" s="155"/>
      <c r="W178" s="155"/>
      <c r="X178" s="155"/>
      <c r="Y178" s="155"/>
    </row>
    <row r="179" spans="1:25" x14ac:dyDescent="0.5">
      <c r="A179" s="155"/>
      <c r="B179" s="155"/>
      <c r="C179" s="155"/>
      <c r="D179" s="155"/>
      <c r="E179" s="155"/>
      <c r="F179" s="155"/>
      <c r="G179" s="155"/>
      <c r="H179" s="155"/>
      <c r="I179" s="155"/>
      <c r="J179" s="155"/>
      <c r="L179" s="155"/>
      <c r="M179" s="155"/>
      <c r="N179" s="155"/>
      <c r="O179" s="155"/>
      <c r="P179" s="155"/>
      <c r="Q179" s="155"/>
      <c r="R179" s="155"/>
      <c r="S179" s="155"/>
      <c r="T179" s="155"/>
      <c r="U179" s="155"/>
      <c r="V179" s="155"/>
      <c r="W179" s="155"/>
      <c r="X179" s="155"/>
      <c r="Y179" s="155"/>
    </row>
    <row r="180" spans="1:25" x14ac:dyDescent="0.5">
      <c r="A180" s="155"/>
      <c r="B180" s="155"/>
      <c r="C180" s="155"/>
      <c r="D180" s="155"/>
      <c r="E180" s="155"/>
      <c r="F180" s="155"/>
      <c r="G180" s="155"/>
      <c r="H180" s="155"/>
      <c r="I180" s="155"/>
      <c r="J180" s="155"/>
      <c r="L180" s="155"/>
      <c r="M180" s="155"/>
      <c r="N180" s="155"/>
      <c r="O180" s="155"/>
      <c r="P180" s="155"/>
      <c r="Q180" s="155"/>
      <c r="R180" s="155"/>
      <c r="S180" s="155"/>
      <c r="T180" s="155"/>
      <c r="U180" s="155"/>
      <c r="V180" s="155"/>
      <c r="W180" s="155"/>
      <c r="X180" s="155"/>
      <c r="Y180" s="155"/>
    </row>
    <row r="181" spans="1:25" x14ac:dyDescent="0.5">
      <c r="A181" s="155"/>
      <c r="B181" s="155"/>
      <c r="C181" s="155"/>
      <c r="D181" s="155"/>
      <c r="E181" s="155"/>
      <c r="F181" s="155"/>
      <c r="G181" s="155"/>
      <c r="H181" s="155"/>
      <c r="I181" s="155"/>
      <c r="J181" s="155"/>
      <c r="L181" s="155"/>
      <c r="M181" s="155"/>
      <c r="N181" s="155"/>
      <c r="O181" s="155"/>
      <c r="P181" s="155"/>
      <c r="Q181" s="155"/>
      <c r="R181" s="155"/>
      <c r="S181" s="155"/>
      <c r="T181" s="155"/>
      <c r="U181" s="155"/>
      <c r="V181" s="155"/>
      <c r="W181" s="155"/>
      <c r="X181" s="155"/>
      <c r="Y181" s="155"/>
    </row>
    <row r="182" spans="1:25" x14ac:dyDescent="0.5">
      <c r="A182" s="155"/>
      <c r="B182" s="155"/>
      <c r="C182" s="155"/>
      <c r="D182" s="155"/>
      <c r="E182" s="155"/>
      <c r="F182" s="155"/>
      <c r="G182" s="155"/>
      <c r="H182" s="155"/>
      <c r="I182" s="155"/>
      <c r="J182" s="155"/>
      <c r="L182" s="155"/>
      <c r="M182" s="155"/>
      <c r="N182" s="155"/>
      <c r="O182" s="155"/>
      <c r="P182" s="155"/>
      <c r="Q182" s="155"/>
      <c r="R182" s="155"/>
      <c r="S182" s="155"/>
      <c r="T182" s="155"/>
      <c r="U182" s="155"/>
      <c r="V182" s="155"/>
      <c r="W182" s="155"/>
      <c r="X182" s="155"/>
      <c r="Y182" s="155"/>
    </row>
    <row r="183" spans="1:25" x14ac:dyDescent="0.5">
      <c r="A183" s="155"/>
      <c r="B183" s="155"/>
      <c r="C183" s="155"/>
      <c r="D183" s="155"/>
      <c r="E183" s="155"/>
      <c r="F183" s="155"/>
      <c r="G183" s="155"/>
      <c r="H183" s="155"/>
      <c r="I183" s="155"/>
      <c r="J183" s="155"/>
      <c r="L183" s="155"/>
      <c r="M183" s="155"/>
      <c r="N183" s="155"/>
      <c r="O183" s="155"/>
      <c r="P183" s="155"/>
      <c r="Q183" s="155"/>
      <c r="R183" s="155"/>
      <c r="S183" s="155"/>
      <c r="T183" s="155"/>
      <c r="U183" s="155"/>
      <c r="V183" s="155"/>
      <c r="W183" s="155"/>
      <c r="X183" s="155"/>
      <c r="Y183" s="155"/>
    </row>
    <row r="184" spans="1:25" x14ac:dyDescent="0.5">
      <c r="A184" s="155"/>
      <c r="B184" s="155"/>
      <c r="C184" s="155"/>
      <c r="D184" s="155"/>
      <c r="E184" s="155"/>
      <c r="F184" s="155"/>
      <c r="G184" s="155"/>
      <c r="H184" s="155"/>
      <c r="I184" s="155"/>
      <c r="J184" s="155"/>
      <c r="L184" s="155"/>
      <c r="M184" s="155"/>
      <c r="N184" s="155"/>
      <c r="O184" s="155"/>
      <c r="P184" s="155"/>
      <c r="Q184" s="155"/>
      <c r="R184" s="155"/>
      <c r="S184" s="155"/>
      <c r="T184" s="155"/>
      <c r="U184" s="155"/>
      <c r="V184" s="155"/>
      <c r="W184" s="155"/>
      <c r="X184" s="155"/>
      <c r="Y184" s="155"/>
    </row>
    <row r="185" spans="1:25" x14ac:dyDescent="0.5">
      <c r="A185" s="155"/>
      <c r="B185" s="155"/>
      <c r="C185" s="155"/>
      <c r="D185" s="155"/>
      <c r="E185" s="155"/>
      <c r="F185" s="155"/>
      <c r="G185" s="155"/>
      <c r="H185" s="155"/>
      <c r="I185" s="155"/>
      <c r="J185" s="155"/>
      <c r="L185" s="155"/>
      <c r="M185" s="155"/>
      <c r="N185" s="155"/>
      <c r="O185" s="155"/>
      <c r="P185" s="155"/>
      <c r="Q185" s="155"/>
      <c r="R185" s="155"/>
      <c r="S185" s="155"/>
      <c r="T185" s="155"/>
      <c r="U185" s="155"/>
      <c r="V185" s="155"/>
      <c r="W185" s="155"/>
      <c r="X185" s="155"/>
      <c r="Y185" s="155"/>
    </row>
    <row r="186" spans="1:25" x14ac:dyDescent="0.5">
      <c r="A186" s="155"/>
      <c r="B186" s="155"/>
      <c r="C186" s="155"/>
      <c r="D186" s="155"/>
      <c r="E186" s="155"/>
      <c r="F186" s="155"/>
      <c r="G186" s="155"/>
      <c r="H186" s="155"/>
      <c r="I186" s="155"/>
      <c r="J186" s="155"/>
      <c r="L186" s="155"/>
      <c r="M186" s="155"/>
      <c r="N186" s="155"/>
      <c r="O186" s="155"/>
      <c r="P186" s="155"/>
      <c r="Q186" s="155"/>
      <c r="R186" s="155"/>
      <c r="S186" s="155"/>
      <c r="T186" s="155"/>
      <c r="U186" s="155"/>
      <c r="V186" s="155"/>
      <c r="W186" s="155"/>
      <c r="X186" s="155"/>
      <c r="Y186" s="155"/>
    </row>
    <row r="187" spans="1:25" x14ac:dyDescent="0.5">
      <c r="A187" s="155"/>
      <c r="B187" s="155"/>
      <c r="C187" s="155"/>
      <c r="D187" s="155"/>
      <c r="E187" s="155"/>
      <c r="F187" s="155"/>
      <c r="G187" s="155"/>
      <c r="H187" s="155"/>
      <c r="I187" s="155"/>
      <c r="J187" s="155"/>
      <c r="L187" s="155"/>
      <c r="M187" s="155"/>
      <c r="N187" s="155"/>
      <c r="O187" s="155"/>
      <c r="P187" s="155"/>
      <c r="Q187" s="155"/>
      <c r="R187" s="155"/>
      <c r="S187" s="155"/>
      <c r="T187" s="155"/>
      <c r="U187" s="155"/>
      <c r="V187" s="155"/>
      <c r="W187" s="155"/>
      <c r="X187" s="155"/>
      <c r="Y187" s="155"/>
    </row>
    <row r="188" spans="1:25" x14ac:dyDescent="0.5">
      <c r="A188" s="155"/>
      <c r="B188" s="155"/>
      <c r="C188" s="155"/>
      <c r="D188" s="155"/>
      <c r="E188" s="155"/>
      <c r="F188" s="155"/>
      <c r="G188" s="155"/>
      <c r="H188" s="155"/>
      <c r="I188" s="155"/>
      <c r="J188" s="155"/>
      <c r="L188" s="155"/>
      <c r="M188" s="155"/>
      <c r="N188" s="155"/>
      <c r="O188" s="155"/>
      <c r="P188" s="155"/>
      <c r="Q188" s="155"/>
      <c r="R188" s="155"/>
      <c r="S188" s="155"/>
      <c r="T188" s="155"/>
      <c r="U188" s="155"/>
      <c r="V188" s="155"/>
      <c r="W188" s="155"/>
      <c r="X188" s="155"/>
      <c r="Y188" s="155"/>
    </row>
    <row r="189" spans="1:25" x14ac:dyDescent="0.5">
      <c r="A189" s="155"/>
      <c r="B189" s="155"/>
      <c r="C189" s="155"/>
      <c r="D189" s="155"/>
      <c r="E189" s="155"/>
      <c r="F189" s="155"/>
      <c r="G189" s="155"/>
      <c r="H189" s="155"/>
      <c r="I189" s="155"/>
      <c r="J189" s="155"/>
      <c r="L189" s="155"/>
      <c r="M189" s="155"/>
      <c r="N189" s="155"/>
      <c r="O189" s="155"/>
      <c r="P189" s="155"/>
      <c r="Q189" s="155"/>
      <c r="R189" s="155"/>
      <c r="S189" s="155"/>
      <c r="T189" s="155"/>
      <c r="U189" s="155"/>
      <c r="V189" s="155"/>
      <c r="W189" s="155"/>
      <c r="X189" s="155"/>
      <c r="Y189" s="155"/>
    </row>
    <row r="190" spans="1:25" x14ac:dyDescent="0.5">
      <c r="A190" s="155"/>
      <c r="B190" s="155"/>
      <c r="C190" s="155"/>
      <c r="D190" s="155"/>
      <c r="E190" s="155"/>
      <c r="F190" s="155"/>
      <c r="G190" s="155"/>
      <c r="H190" s="155"/>
      <c r="I190" s="155"/>
      <c r="J190" s="155"/>
      <c r="L190" s="155"/>
      <c r="M190" s="155"/>
      <c r="N190" s="155"/>
      <c r="O190" s="155"/>
      <c r="P190" s="155"/>
      <c r="Q190" s="155"/>
      <c r="R190" s="155"/>
      <c r="S190" s="155"/>
      <c r="T190" s="155"/>
      <c r="U190" s="155"/>
      <c r="V190" s="155"/>
      <c r="W190" s="155"/>
      <c r="X190" s="155"/>
      <c r="Y190" s="155"/>
    </row>
    <row r="191" spans="1:25" x14ac:dyDescent="0.5">
      <c r="A191" s="155"/>
      <c r="B191" s="155"/>
      <c r="C191" s="155"/>
      <c r="D191" s="155"/>
      <c r="E191" s="155"/>
      <c r="F191" s="155"/>
      <c r="G191" s="155"/>
      <c r="H191" s="155"/>
      <c r="I191" s="155"/>
      <c r="J191" s="155"/>
      <c r="L191" s="155"/>
      <c r="M191" s="155"/>
      <c r="N191" s="155"/>
      <c r="O191" s="155"/>
      <c r="P191" s="155"/>
      <c r="Q191" s="155"/>
      <c r="R191" s="155"/>
      <c r="S191" s="155"/>
      <c r="T191" s="155"/>
      <c r="U191" s="155"/>
      <c r="V191" s="155"/>
      <c r="W191" s="155"/>
      <c r="X191" s="155"/>
      <c r="Y191" s="155"/>
    </row>
    <row r="192" spans="1:25" x14ac:dyDescent="0.5">
      <c r="A192" s="155"/>
      <c r="B192" s="155"/>
      <c r="C192" s="155"/>
      <c r="D192" s="155"/>
      <c r="E192" s="155"/>
      <c r="F192" s="155"/>
      <c r="G192" s="155"/>
      <c r="H192" s="155"/>
      <c r="I192" s="155"/>
      <c r="J192" s="155"/>
      <c r="L192" s="155"/>
      <c r="M192" s="155"/>
      <c r="N192" s="155"/>
      <c r="O192" s="155"/>
      <c r="P192" s="155"/>
      <c r="Q192" s="155"/>
      <c r="R192" s="155"/>
      <c r="S192" s="155"/>
      <c r="T192" s="155"/>
      <c r="U192" s="155"/>
      <c r="V192" s="155"/>
      <c r="W192" s="155"/>
      <c r="X192" s="155"/>
      <c r="Y192" s="155"/>
    </row>
    <row r="193" spans="1:25" x14ac:dyDescent="0.5">
      <c r="A193" s="155"/>
      <c r="B193" s="155"/>
      <c r="C193" s="155"/>
      <c r="D193" s="155"/>
      <c r="E193" s="155"/>
      <c r="F193" s="155"/>
      <c r="G193" s="155"/>
      <c r="H193" s="155"/>
      <c r="I193" s="155"/>
      <c r="J193" s="155"/>
      <c r="L193" s="155"/>
      <c r="M193" s="155"/>
      <c r="N193" s="155"/>
      <c r="O193" s="155"/>
      <c r="P193" s="155"/>
      <c r="Q193" s="155"/>
      <c r="R193" s="155"/>
      <c r="S193" s="155"/>
      <c r="T193" s="155"/>
      <c r="U193" s="155"/>
      <c r="V193" s="155"/>
      <c r="W193" s="155"/>
      <c r="X193" s="155"/>
      <c r="Y193" s="155"/>
    </row>
    <row r="194" spans="1:25" x14ac:dyDescent="0.5">
      <c r="A194" s="155"/>
      <c r="B194" s="155"/>
      <c r="C194" s="155"/>
      <c r="D194" s="155"/>
      <c r="E194" s="155"/>
      <c r="F194" s="155"/>
      <c r="G194" s="155"/>
      <c r="H194" s="155"/>
      <c r="I194" s="155"/>
      <c r="J194" s="155"/>
      <c r="L194" s="155"/>
      <c r="M194" s="155"/>
      <c r="N194" s="155"/>
      <c r="O194" s="155"/>
      <c r="P194" s="155"/>
      <c r="Q194" s="155"/>
      <c r="R194" s="155"/>
      <c r="S194" s="155"/>
      <c r="T194" s="155"/>
      <c r="U194" s="155"/>
      <c r="V194" s="155"/>
      <c r="W194" s="155"/>
      <c r="X194" s="155"/>
      <c r="Y194" s="155"/>
    </row>
    <row r="195" spans="1:25" x14ac:dyDescent="0.5">
      <c r="A195" s="155"/>
      <c r="B195" s="155"/>
      <c r="C195" s="155"/>
      <c r="D195" s="155"/>
      <c r="E195" s="155"/>
      <c r="F195" s="155"/>
      <c r="G195" s="155"/>
      <c r="H195" s="155"/>
      <c r="I195" s="155"/>
      <c r="J195" s="155"/>
      <c r="L195" s="155"/>
      <c r="M195" s="155"/>
      <c r="N195" s="155"/>
      <c r="O195" s="155"/>
      <c r="P195" s="155"/>
      <c r="Q195" s="155"/>
      <c r="R195" s="155"/>
      <c r="S195" s="155"/>
      <c r="T195" s="155"/>
      <c r="U195" s="155"/>
      <c r="V195" s="155"/>
      <c r="W195" s="155"/>
      <c r="X195" s="155"/>
      <c r="Y195" s="155"/>
    </row>
  </sheetData>
  <mergeCells count="167">
    <mergeCell ref="M5:M7"/>
    <mergeCell ref="G5:G7"/>
    <mergeCell ref="H5:H7"/>
    <mergeCell ref="I5:I7"/>
    <mergeCell ref="J5:J7"/>
    <mergeCell ref="K5:K7"/>
    <mergeCell ref="L5:L7"/>
    <mergeCell ref="A1:N1"/>
    <mergeCell ref="A2:K2"/>
    <mergeCell ref="A3:AE3"/>
    <mergeCell ref="A4:B4"/>
    <mergeCell ref="A5:A7"/>
    <mergeCell ref="B5:B7"/>
    <mergeCell ref="C5:C7"/>
    <mergeCell ref="D5:D7"/>
    <mergeCell ref="E5:E7"/>
    <mergeCell ref="F5:F7"/>
    <mergeCell ref="S5:AE5"/>
    <mergeCell ref="S6:AE6"/>
    <mergeCell ref="N5:N7"/>
    <mergeCell ref="O5:O7"/>
    <mergeCell ref="P5:P7"/>
    <mergeCell ref="Q5:Q7"/>
    <mergeCell ref="R5:R7"/>
    <mergeCell ref="AE8:AE9"/>
    <mergeCell ref="A10:A11"/>
    <mergeCell ref="B10:B11"/>
    <mergeCell ref="C10:C11"/>
    <mergeCell ref="D10:D11"/>
    <mergeCell ref="E10:E11"/>
    <mergeCell ref="F10:F11"/>
    <mergeCell ref="G10:G11"/>
    <mergeCell ref="H10:H11"/>
    <mergeCell ref="I8:I9"/>
    <mergeCell ref="J8:J9"/>
    <mergeCell ref="K8:K9"/>
    <mergeCell ref="L8:L9"/>
    <mergeCell ref="M8:M9"/>
    <mergeCell ref="N8:N9"/>
    <mergeCell ref="O10:O11"/>
    <mergeCell ref="AE10:AE11"/>
    <mergeCell ref="J10:J11"/>
    <mergeCell ref="K10:K11"/>
    <mergeCell ref="L10:L11"/>
    <mergeCell ref="M10:M11"/>
    <mergeCell ref="N10:N11"/>
    <mergeCell ref="A8:A9"/>
    <mergeCell ref="B8:B9"/>
    <mergeCell ref="C12:C13"/>
    <mergeCell ref="D12:D13"/>
    <mergeCell ref="E12:E13"/>
    <mergeCell ref="F12:F13"/>
    <mergeCell ref="G12:G13"/>
    <mergeCell ref="H12:H13"/>
    <mergeCell ref="I10:I11"/>
    <mergeCell ref="O8:O9"/>
    <mergeCell ref="C8:C9"/>
    <mergeCell ref="D8:D9"/>
    <mergeCell ref="E8:E9"/>
    <mergeCell ref="F8:F9"/>
    <mergeCell ref="G8:G9"/>
    <mergeCell ref="H8:H9"/>
    <mergeCell ref="O12:O13"/>
    <mergeCell ref="AE12:AE13"/>
    <mergeCell ref="A14:A15"/>
    <mergeCell ref="B14:B15"/>
    <mergeCell ref="C14:C15"/>
    <mergeCell ref="D14:D15"/>
    <mergeCell ref="E14:E15"/>
    <mergeCell ref="F14:F15"/>
    <mergeCell ref="G14:G15"/>
    <mergeCell ref="H14:H15"/>
    <mergeCell ref="I12:I13"/>
    <mergeCell ref="J12:J13"/>
    <mergeCell ref="K12:K13"/>
    <mergeCell ref="L12:L13"/>
    <mergeCell ref="M12:M13"/>
    <mergeCell ref="N12:N13"/>
    <mergeCell ref="AE14:AE15"/>
    <mergeCell ref="I14:I15"/>
    <mergeCell ref="J14:J15"/>
    <mergeCell ref="K14:K15"/>
    <mergeCell ref="L14:L15"/>
    <mergeCell ref="M14:M15"/>
    <mergeCell ref="N14:N15"/>
    <mergeCell ref="A12:A13"/>
    <mergeCell ref="B12:B13"/>
    <mergeCell ref="A16:A17"/>
    <mergeCell ref="B16:B17"/>
    <mergeCell ref="C16:C17"/>
    <mergeCell ref="D16:D17"/>
    <mergeCell ref="E16:E17"/>
    <mergeCell ref="F16:F17"/>
    <mergeCell ref="G16:G17"/>
    <mergeCell ref="H16:H17"/>
    <mergeCell ref="I16:I17"/>
    <mergeCell ref="I20:I21"/>
    <mergeCell ref="AE16:AE17"/>
    <mergeCell ref="A18:A19"/>
    <mergeCell ref="B18:B19"/>
    <mergeCell ref="C18:C19"/>
    <mergeCell ref="D18:D19"/>
    <mergeCell ref="E18:E19"/>
    <mergeCell ref="F18:F19"/>
    <mergeCell ref="G18:G19"/>
    <mergeCell ref="H18:H19"/>
    <mergeCell ref="I18:I19"/>
    <mergeCell ref="J16:J17"/>
    <mergeCell ref="K16:K17"/>
    <mergeCell ref="L16:L17"/>
    <mergeCell ref="M16:M17"/>
    <mergeCell ref="N16:N17"/>
    <mergeCell ref="O16:O17"/>
    <mergeCell ref="AE18:AE19"/>
    <mergeCell ref="J18:J19"/>
    <mergeCell ref="K18:K19"/>
    <mergeCell ref="L18:L19"/>
    <mergeCell ref="M18:M19"/>
    <mergeCell ref="N18:N19"/>
    <mergeCell ref="O18:O19"/>
    <mergeCell ref="AE20:AE21"/>
    <mergeCell ref="A22:A23"/>
    <mergeCell ref="B22:B23"/>
    <mergeCell ref="C22:C23"/>
    <mergeCell ref="D22:D23"/>
    <mergeCell ref="E22:E23"/>
    <mergeCell ref="F22:F23"/>
    <mergeCell ref="G22:G23"/>
    <mergeCell ref="H22:H23"/>
    <mergeCell ref="I22:I23"/>
    <mergeCell ref="J20:J21"/>
    <mergeCell ref="K20:K21"/>
    <mergeCell ref="L20:L21"/>
    <mergeCell ref="M20:M21"/>
    <mergeCell ref="N20:N21"/>
    <mergeCell ref="O20:O21"/>
    <mergeCell ref="A20:A21"/>
    <mergeCell ref="B20:B21"/>
    <mergeCell ref="C20:C21"/>
    <mergeCell ref="D20:D21"/>
    <mergeCell ref="E20:E21"/>
    <mergeCell ref="F20:F21"/>
    <mergeCell ref="G20:G21"/>
    <mergeCell ref="H20:H21"/>
    <mergeCell ref="AE24:AE25"/>
    <mergeCell ref="J24:J25"/>
    <mergeCell ref="K24:K25"/>
    <mergeCell ref="L24:L25"/>
    <mergeCell ref="M24:M25"/>
    <mergeCell ref="N24:N25"/>
    <mergeCell ref="O24:O25"/>
    <mergeCell ref="AE22:AE23"/>
    <mergeCell ref="A24:A25"/>
    <mergeCell ref="B24:B25"/>
    <mergeCell ref="C24:C25"/>
    <mergeCell ref="D24:D25"/>
    <mergeCell ref="E24:E25"/>
    <mergeCell ref="F24:F25"/>
    <mergeCell ref="G24:G25"/>
    <mergeCell ref="H24:H25"/>
    <mergeCell ref="I24:I25"/>
    <mergeCell ref="J22:J23"/>
    <mergeCell ref="K22:K23"/>
    <mergeCell ref="L22:L23"/>
    <mergeCell ref="M22:M23"/>
    <mergeCell ref="N22:N23"/>
    <mergeCell ref="O22:O23"/>
  </mergeCells>
  <pageMargins left="0.70866141732283505" right="0.70866141732283505" top="0.74803149606299202" bottom="0.74803149606299202" header="0.31496062992126" footer="0.31496062992126"/>
  <pageSetup paperSize="9" scale="14"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D8 D10 D12:D14 D24 D22 D16:D20</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H12:H14 H8 H10 H16:H17</xm:sqref>
        </x14:dataValidation>
        <x14:dataValidation type="list" allowBlank="1" showInputMessage="1" showErrorMessage="1">
          <x14:formula1>
            <xm:f>'C:\Users\amidahm\AppData\Local\Microsoft\Windows\Temporary Internet Files\Content.Outlook\FALQX3G4\[Copy of DRAFT SDBIP 2018 2019 (Repaired) (003).xlsx]cds strategies 17 18'!#REF!</xm:f>
          </x14:formula1>
          <xm:sqref>C8 C10:C25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D173"/>
  <sheetViews>
    <sheetView view="pageBreakPreview" topLeftCell="X1" zoomScale="40" zoomScaleNormal="90" zoomScaleSheetLayoutView="40" workbookViewId="0">
      <selection activeCell="F10" sqref="F10:F11"/>
    </sheetView>
  </sheetViews>
  <sheetFormatPr defaultColWidth="9.109375" defaultRowHeight="25.8" x14ac:dyDescent="0.5"/>
  <cols>
    <col min="1" max="1" width="11.6640625" style="113" customWidth="1"/>
    <col min="2" max="2" width="11.5546875" style="113" customWidth="1"/>
    <col min="3" max="3" width="22" style="113" customWidth="1"/>
    <col min="4" max="4" width="21.6640625" style="113" customWidth="1"/>
    <col min="5" max="7" width="34.44140625" style="113" customWidth="1"/>
    <col min="8" max="8" width="34.21875" style="113" customWidth="1"/>
    <col min="9" max="9" width="35.88671875" style="113" customWidth="1"/>
    <col min="10" max="10" width="16.33203125" style="113" customWidth="1"/>
    <col min="11" max="11" width="39" style="162" customWidth="1"/>
    <col min="12" max="13" width="41" style="113" customWidth="1"/>
    <col min="14" max="14" width="44.33203125" style="113" customWidth="1"/>
    <col min="15" max="18" width="42.109375" style="113" customWidth="1"/>
    <col min="19" max="19" width="45" style="113" hidden="1" customWidth="1"/>
    <col min="20" max="20" width="44.77734375" style="113" hidden="1" customWidth="1"/>
    <col min="21" max="21" width="51.6640625" style="113" customWidth="1"/>
    <col min="22" max="22" width="52.21875" style="113" hidden="1" customWidth="1"/>
    <col min="23" max="23" width="52.5546875" style="113" hidden="1" customWidth="1"/>
    <col min="24" max="24" width="53.44140625" style="113" customWidth="1"/>
    <col min="25" max="25" width="51.44140625" style="113" hidden="1" customWidth="1"/>
    <col min="26" max="26" width="51.6640625" style="113" hidden="1" customWidth="1"/>
    <col min="27" max="27" width="51.21875" style="113" customWidth="1"/>
    <col min="28" max="28" width="50.88671875" style="113" hidden="1" customWidth="1"/>
    <col min="29" max="29" width="51.44140625" style="113" hidden="1" customWidth="1"/>
    <col min="30" max="30" width="52.44140625" style="113" customWidth="1"/>
    <col min="31" max="31" width="50" style="113" customWidth="1"/>
    <col min="32" max="33" width="9.109375" style="113"/>
    <col min="34" max="34" width="0" style="113" hidden="1" customWidth="1"/>
    <col min="35" max="16384" width="9.109375" style="113"/>
  </cols>
  <sheetData>
    <row r="1" spans="1:82" ht="33" x14ac:dyDescent="0.6">
      <c r="A1" s="358" t="s">
        <v>4006</v>
      </c>
      <c r="B1" s="358"/>
      <c r="C1" s="358"/>
      <c r="D1" s="358"/>
      <c r="E1" s="358"/>
      <c r="F1" s="358"/>
      <c r="G1" s="358"/>
      <c r="H1" s="358"/>
      <c r="I1" s="358"/>
      <c r="J1" s="358"/>
      <c r="K1" s="358"/>
      <c r="L1" s="358"/>
      <c r="M1" s="358"/>
      <c r="N1" s="358"/>
      <c r="O1" s="2"/>
      <c r="P1" s="2"/>
      <c r="Q1" s="2"/>
      <c r="R1" s="2"/>
      <c r="S1" s="3"/>
      <c r="T1" s="3"/>
      <c r="U1" s="3"/>
      <c r="V1" s="3"/>
      <c r="W1" s="3"/>
      <c r="X1" s="3"/>
      <c r="Y1" s="3"/>
      <c r="Z1" s="3"/>
      <c r="AA1" s="3"/>
      <c r="AB1" s="3"/>
      <c r="AC1" s="3"/>
      <c r="AD1" s="3"/>
      <c r="AE1" s="3"/>
    </row>
    <row r="2" spans="1:82" ht="33" x14ac:dyDescent="0.6">
      <c r="A2" s="358" t="s">
        <v>3735</v>
      </c>
      <c r="B2" s="358"/>
      <c r="C2" s="358"/>
      <c r="D2" s="358"/>
      <c r="E2" s="358"/>
      <c r="F2" s="358"/>
      <c r="G2" s="358"/>
      <c r="H2" s="358"/>
      <c r="I2" s="358"/>
      <c r="J2" s="358"/>
      <c r="K2" s="358"/>
      <c r="L2" s="2"/>
      <c r="M2" s="2"/>
      <c r="N2" s="2"/>
      <c r="O2" s="2"/>
      <c r="P2" s="2"/>
      <c r="Q2" s="2"/>
      <c r="R2" s="2"/>
      <c r="S2" s="3"/>
      <c r="T2" s="3"/>
      <c r="U2" s="3"/>
      <c r="V2" s="3"/>
      <c r="W2" s="3"/>
      <c r="X2" s="3"/>
      <c r="Y2" s="3"/>
      <c r="Z2" s="3"/>
      <c r="AA2" s="3"/>
      <c r="AB2" s="3"/>
      <c r="AC2" s="3"/>
      <c r="AD2" s="3"/>
      <c r="AE2" s="3"/>
    </row>
    <row r="3" spans="1:82" ht="33" x14ac:dyDescent="0.5">
      <c r="A3" s="358" t="s">
        <v>4007</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row>
    <row r="4" spans="1:82" ht="33" x14ac:dyDescent="0.6">
      <c r="A4" s="358"/>
      <c r="B4" s="358"/>
      <c r="C4" s="1"/>
      <c r="D4" s="3"/>
      <c r="E4" s="3"/>
      <c r="F4" s="3"/>
      <c r="G4" s="3"/>
      <c r="H4" s="3"/>
      <c r="I4" s="3"/>
      <c r="J4" s="3"/>
      <c r="K4" s="20"/>
      <c r="L4" s="3"/>
      <c r="M4" s="3"/>
      <c r="N4" s="3"/>
      <c r="O4" s="3"/>
      <c r="P4" s="3"/>
      <c r="Q4" s="3"/>
      <c r="R4" s="3"/>
      <c r="S4" s="3"/>
      <c r="T4" s="3"/>
      <c r="U4" s="3"/>
      <c r="V4" s="3"/>
      <c r="W4" s="3"/>
      <c r="X4" s="3"/>
      <c r="Y4" s="3"/>
      <c r="Z4" s="3"/>
      <c r="AA4" s="3"/>
      <c r="AB4" s="3"/>
      <c r="AC4" s="3"/>
      <c r="AD4" s="3"/>
      <c r="AE4" s="3"/>
    </row>
    <row r="5" spans="1:82" ht="41.25" customHeight="1" x14ac:dyDescent="0.5">
      <c r="A5" s="314" t="s">
        <v>0</v>
      </c>
      <c r="B5" s="314" t="s">
        <v>1</v>
      </c>
      <c r="C5" s="314" t="s">
        <v>2</v>
      </c>
      <c r="D5" s="314" t="s">
        <v>2005</v>
      </c>
      <c r="E5" s="314" t="s">
        <v>4008</v>
      </c>
      <c r="F5" s="314" t="s">
        <v>4</v>
      </c>
      <c r="G5" s="314" t="s">
        <v>3736</v>
      </c>
      <c r="H5" s="314" t="s">
        <v>6</v>
      </c>
      <c r="I5" s="314" t="s">
        <v>7</v>
      </c>
      <c r="J5" s="314" t="s">
        <v>8</v>
      </c>
      <c r="K5" s="314" t="s">
        <v>9</v>
      </c>
      <c r="L5" s="314" t="s">
        <v>150</v>
      </c>
      <c r="M5" s="339" t="s">
        <v>12</v>
      </c>
      <c r="N5" s="314" t="s">
        <v>151</v>
      </c>
      <c r="O5" s="314" t="s">
        <v>2632</v>
      </c>
      <c r="P5" s="322" t="s">
        <v>15</v>
      </c>
      <c r="Q5" s="322" t="s">
        <v>16</v>
      </c>
      <c r="R5" s="322" t="s">
        <v>17</v>
      </c>
      <c r="S5" s="370" t="s">
        <v>153</v>
      </c>
      <c r="T5" s="370"/>
      <c r="U5" s="370"/>
      <c r="V5" s="370"/>
      <c r="W5" s="370"/>
      <c r="X5" s="370"/>
      <c r="Y5" s="370"/>
      <c r="Z5" s="370"/>
      <c r="AA5" s="370"/>
      <c r="AB5" s="370"/>
      <c r="AC5" s="370"/>
      <c r="AD5" s="370"/>
      <c r="AE5" s="370"/>
    </row>
    <row r="6" spans="1:82" ht="91.95" customHeight="1" x14ac:dyDescent="0.5">
      <c r="A6" s="314"/>
      <c r="B6" s="314"/>
      <c r="C6" s="314"/>
      <c r="D6" s="314"/>
      <c r="E6" s="314"/>
      <c r="F6" s="314"/>
      <c r="G6" s="314"/>
      <c r="H6" s="314"/>
      <c r="I6" s="314"/>
      <c r="J6" s="314"/>
      <c r="K6" s="314"/>
      <c r="L6" s="314"/>
      <c r="M6" s="340"/>
      <c r="N6" s="314"/>
      <c r="O6" s="314"/>
      <c r="P6" s="323"/>
      <c r="Q6" s="323"/>
      <c r="R6" s="323"/>
      <c r="S6" s="370" t="s">
        <v>157</v>
      </c>
      <c r="T6" s="370"/>
      <c r="U6" s="370"/>
      <c r="V6" s="370"/>
      <c r="W6" s="370"/>
      <c r="X6" s="370"/>
      <c r="Y6" s="370"/>
      <c r="Z6" s="370"/>
      <c r="AA6" s="370"/>
      <c r="AB6" s="370"/>
      <c r="AC6" s="370"/>
      <c r="AD6" s="370"/>
      <c r="AE6" s="370"/>
    </row>
    <row r="7" spans="1:82" ht="101.25" customHeight="1" x14ac:dyDescent="0.5">
      <c r="A7" s="315"/>
      <c r="B7" s="315"/>
      <c r="C7" s="315"/>
      <c r="D7" s="315"/>
      <c r="E7" s="315"/>
      <c r="F7" s="315"/>
      <c r="G7" s="315"/>
      <c r="H7" s="315"/>
      <c r="I7" s="315"/>
      <c r="J7" s="315"/>
      <c r="K7" s="315"/>
      <c r="L7" s="315"/>
      <c r="M7" s="341"/>
      <c r="N7" s="315"/>
      <c r="O7" s="315"/>
      <c r="P7" s="324"/>
      <c r="Q7" s="324"/>
      <c r="R7" s="324"/>
      <c r="S7" s="96" t="s">
        <v>159</v>
      </c>
      <c r="T7" s="96" t="s">
        <v>160</v>
      </c>
      <c r="U7" s="97" t="s">
        <v>18</v>
      </c>
      <c r="V7" s="96" t="s">
        <v>161</v>
      </c>
      <c r="W7" s="96" t="s">
        <v>162</v>
      </c>
      <c r="X7" s="98" t="s">
        <v>163</v>
      </c>
      <c r="Y7" s="96" t="s">
        <v>164</v>
      </c>
      <c r="Z7" s="96" t="s">
        <v>165</v>
      </c>
      <c r="AA7" s="98" t="s">
        <v>20</v>
      </c>
      <c r="AB7" s="96" t="s">
        <v>166</v>
      </c>
      <c r="AC7" s="96" t="s">
        <v>167</v>
      </c>
      <c r="AD7" s="98" t="s">
        <v>21</v>
      </c>
      <c r="AE7" s="24" t="s">
        <v>22</v>
      </c>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row>
    <row r="8" spans="1:82" s="162" customFormat="1" ht="181.2" customHeight="1" x14ac:dyDescent="0.5">
      <c r="A8" s="362" t="s">
        <v>24</v>
      </c>
      <c r="B8" s="362" t="s">
        <v>25</v>
      </c>
      <c r="C8" s="362" t="s">
        <v>290</v>
      </c>
      <c r="D8" s="325" t="s">
        <v>4979</v>
      </c>
      <c r="E8" s="350" t="s">
        <v>27</v>
      </c>
      <c r="F8" s="377" t="s">
        <v>2842</v>
      </c>
      <c r="G8" s="360" t="s">
        <v>2916</v>
      </c>
      <c r="H8" s="362" t="s">
        <v>4937</v>
      </c>
      <c r="I8" s="362" t="s">
        <v>4938</v>
      </c>
      <c r="J8" s="362" t="s">
        <v>2012</v>
      </c>
      <c r="K8" s="362" t="s">
        <v>4939</v>
      </c>
      <c r="L8" s="362" t="s">
        <v>4940</v>
      </c>
      <c r="M8" s="362" t="s">
        <v>4941</v>
      </c>
      <c r="N8" s="362" t="s">
        <v>4942</v>
      </c>
      <c r="O8" s="362" t="s">
        <v>4943</v>
      </c>
      <c r="P8" s="289">
        <v>1000000</v>
      </c>
      <c r="Q8" s="198" t="s">
        <v>4010</v>
      </c>
      <c r="R8" s="273" t="s">
        <v>32</v>
      </c>
      <c r="S8" s="199" t="s">
        <v>4944</v>
      </c>
      <c r="T8" s="199" t="s">
        <v>4945</v>
      </c>
      <c r="U8" s="199" t="s">
        <v>4942</v>
      </c>
      <c r="V8" s="199" t="s">
        <v>32</v>
      </c>
      <c r="W8" s="199" t="s">
        <v>32</v>
      </c>
      <c r="X8" s="199" t="s">
        <v>32</v>
      </c>
      <c r="Y8" s="199" t="s">
        <v>32</v>
      </c>
      <c r="Z8" s="199" t="s">
        <v>32</v>
      </c>
      <c r="AA8" s="199" t="s">
        <v>32</v>
      </c>
      <c r="AB8" s="199" t="s">
        <v>32</v>
      </c>
      <c r="AC8" s="199" t="s">
        <v>32</v>
      </c>
      <c r="AD8" s="199" t="s">
        <v>4942</v>
      </c>
      <c r="AE8" s="199" t="s">
        <v>4946</v>
      </c>
    </row>
    <row r="9" spans="1:82" s="162" customFormat="1" ht="31.2" customHeight="1" x14ac:dyDescent="0.5">
      <c r="A9" s="363"/>
      <c r="B9" s="363"/>
      <c r="C9" s="363"/>
      <c r="D9" s="326"/>
      <c r="E9" s="350"/>
      <c r="F9" s="377"/>
      <c r="G9" s="361"/>
      <c r="H9" s="363"/>
      <c r="I9" s="363"/>
      <c r="J9" s="363"/>
      <c r="K9" s="363"/>
      <c r="L9" s="363"/>
      <c r="M9" s="363"/>
      <c r="N9" s="363"/>
      <c r="O9" s="363"/>
      <c r="P9" s="289"/>
      <c r="Q9" s="198"/>
      <c r="R9" s="273" t="s">
        <v>32</v>
      </c>
      <c r="S9" s="273" t="s">
        <v>32</v>
      </c>
      <c r="T9" s="273" t="s">
        <v>32</v>
      </c>
      <c r="U9" s="273" t="s">
        <v>32</v>
      </c>
      <c r="V9" s="273" t="s">
        <v>32</v>
      </c>
      <c r="W9" s="273" t="s">
        <v>32</v>
      </c>
      <c r="X9" s="273" t="s">
        <v>32</v>
      </c>
      <c r="Y9" s="273" t="s">
        <v>32</v>
      </c>
      <c r="Z9" s="273" t="s">
        <v>32</v>
      </c>
      <c r="AA9" s="273" t="s">
        <v>32</v>
      </c>
      <c r="AB9" s="273" t="s">
        <v>32</v>
      </c>
      <c r="AC9" s="273" t="s">
        <v>32</v>
      </c>
      <c r="AD9" s="273" t="s">
        <v>32</v>
      </c>
      <c r="AE9" s="199"/>
    </row>
    <row r="10" spans="1:82" ht="159" customHeight="1" x14ac:dyDescent="0.5">
      <c r="A10" s="362" t="s">
        <v>650</v>
      </c>
      <c r="B10" s="362" t="s">
        <v>2716</v>
      </c>
      <c r="C10" s="362" t="s">
        <v>290</v>
      </c>
      <c r="D10" s="325" t="s">
        <v>4980</v>
      </c>
      <c r="E10" s="350" t="s">
        <v>27</v>
      </c>
      <c r="F10" s="377" t="s">
        <v>2842</v>
      </c>
      <c r="G10" s="360" t="s">
        <v>2916</v>
      </c>
      <c r="H10" s="362" t="s">
        <v>4947</v>
      </c>
      <c r="I10" s="362" t="s">
        <v>4947</v>
      </c>
      <c r="J10" s="362" t="s">
        <v>686</v>
      </c>
      <c r="K10" s="362" t="s">
        <v>4948</v>
      </c>
      <c r="L10" s="362" t="s">
        <v>4035</v>
      </c>
      <c r="M10" s="362" t="s">
        <v>4949</v>
      </c>
      <c r="N10" s="362" t="s">
        <v>4950</v>
      </c>
      <c r="O10" s="362" t="s">
        <v>4951</v>
      </c>
      <c r="P10" s="290">
        <v>1000000</v>
      </c>
      <c r="Q10" s="198" t="s">
        <v>4952</v>
      </c>
      <c r="R10" s="273" t="s">
        <v>32</v>
      </c>
      <c r="S10" s="199" t="s">
        <v>32</v>
      </c>
      <c r="T10" s="199" t="s">
        <v>4953</v>
      </c>
      <c r="U10" s="199" t="s">
        <v>4954</v>
      </c>
      <c r="V10" s="199" t="s">
        <v>32</v>
      </c>
      <c r="W10" s="199" t="s">
        <v>32</v>
      </c>
      <c r="X10" s="199" t="s">
        <v>4955</v>
      </c>
      <c r="Y10" s="199" t="s">
        <v>32</v>
      </c>
      <c r="Z10" s="199" t="s">
        <v>32</v>
      </c>
      <c r="AA10" s="199" t="s">
        <v>32</v>
      </c>
      <c r="AB10" s="199" t="s">
        <v>32</v>
      </c>
      <c r="AC10" s="199" t="s">
        <v>32</v>
      </c>
      <c r="AD10" s="199" t="s">
        <v>4955</v>
      </c>
      <c r="AE10" s="375" t="s">
        <v>4946</v>
      </c>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row>
    <row r="11" spans="1:82" ht="36.6" customHeight="1" x14ac:dyDescent="0.5">
      <c r="A11" s="363"/>
      <c r="B11" s="363"/>
      <c r="C11" s="363"/>
      <c r="D11" s="326"/>
      <c r="E11" s="350"/>
      <c r="F11" s="377"/>
      <c r="G11" s="361"/>
      <c r="H11" s="363"/>
      <c r="I11" s="363"/>
      <c r="J11" s="363"/>
      <c r="K11" s="363"/>
      <c r="L11" s="363"/>
      <c r="M11" s="363"/>
      <c r="N11" s="363"/>
      <c r="O11" s="363"/>
      <c r="P11" s="273" t="s">
        <v>32</v>
      </c>
      <c r="Q11" s="273" t="s">
        <v>32</v>
      </c>
      <c r="R11" s="273" t="s">
        <v>32</v>
      </c>
      <c r="S11" s="273" t="s">
        <v>32</v>
      </c>
      <c r="T11" s="273" t="s">
        <v>32</v>
      </c>
      <c r="U11" s="273" t="s">
        <v>32</v>
      </c>
      <c r="V11" s="273" t="s">
        <v>32</v>
      </c>
      <c r="W11" s="273" t="s">
        <v>32</v>
      </c>
      <c r="X11" s="273" t="s">
        <v>32</v>
      </c>
      <c r="Y11" s="273" t="s">
        <v>32</v>
      </c>
      <c r="Z11" s="273" t="s">
        <v>32</v>
      </c>
      <c r="AA11" s="273" t="s">
        <v>32</v>
      </c>
      <c r="AB11" s="273" t="s">
        <v>32</v>
      </c>
      <c r="AC11" s="273" t="s">
        <v>32</v>
      </c>
      <c r="AD11" s="273" t="s">
        <v>32</v>
      </c>
      <c r="AE11" s="376"/>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row>
    <row r="12" spans="1:82" ht="154.80000000000001" customHeight="1" x14ac:dyDescent="0.5">
      <c r="A12" s="362" t="s">
        <v>650</v>
      </c>
      <c r="B12" s="362" t="s">
        <v>811</v>
      </c>
      <c r="C12" s="362" t="s">
        <v>4956</v>
      </c>
      <c r="D12" s="325" t="s">
        <v>4981</v>
      </c>
      <c r="E12" s="350" t="s">
        <v>27</v>
      </c>
      <c r="F12" s="377" t="s">
        <v>2842</v>
      </c>
      <c r="G12" s="360" t="s">
        <v>2916</v>
      </c>
      <c r="H12" s="362" t="s">
        <v>4957</v>
      </c>
      <c r="I12" s="362" t="s">
        <v>4947</v>
      </c>
      <c r="J12" s="362" t="s">
        <v>686</v>
      </c>
      <c r="K12" s="362" t="s">
        <v>4958</v>
      </c>
      <c r="L12" s="362" t="s">
        <v>4959</v>
      </c>
      <c r="M12" s="362" t="s">
        <v>4960</v>
      </c>
      <c r="N12" s="362" t="s">
        <v>4961</v>
      </c>
      <c r="O12" s="362" t="s">
        <v>4962</v>
      </c>
      <c r="P12" s="291">
        <v>150000</v>
      </c>
      <c r="Q12" s="198" t="s">
        <v>4010</v>
      </c>
      <c r="R12" s="273" t="s">
        <v>32</v>
      </c>
      <c r="S12" s="199" t="s">
        <v>4963</v>
      </c>
      <c r="T12" s="199" t="s">
        <v>4964</v>
      </c>
      <c r="U12" s="199" t="s">
        <v>4961</v>
      </c>
      <c r="V12" s="199" t="s">
        <v>32</v>
      </c>
      <c r="W12" s="199" t="s">
        <v>32</v>
      </c>
      <c r="X12" s="199" t="s">
        <v>32</v>
      </c>
      <c r="Y12" s="199" t="s">
        <v>32</v>
      </c>
      <c r="Z12" s="199" t="s">
        <v>32</v>
      </c>
      <c r="AA12" s="199" t="s">
        <v>32</v>
      </c>
      <c r="AB12" s="199" t="s">
        <v>32</v>
      </c>
      <c r="AC12" s="199" t="s">
        <v>32</v>
      </c>
      <c r="AD12" s="199" t="s">
        <v>4961</v>
      </c>
      <c r="AE12" s="371" t="s">
        <v>4965</v>
      </c>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row>
    <row r="13" spans="1:82" ht="28.5" customHeight="1" x14ac:dyDescent="0.5">
      <c r="A13" s="363"/>
      <c r="B13" s="363"/>
      <c r="C13" s="363"/>
      <c r="D13" s="326"/>
      <c r="E13" s="350"/>
      <c r="F13" s="377"/>
      <c r="G13" s="361"/>
      <c r="H13" s="363"/>
      <c r="I13" s="363"/>
      <c r="J13" s="363"/>
      <c r="K13" s="363"/>
      <c r="L13" s="363"/>
      <c r="M13" s="363"/>
      <c r="N13" s="363"/>
      <c r="O13" s="363"/>
      <c r="P13" s="291"/>
      <c r="Q13" s="198"/>
      <c r="R13" s="273" t="s">
        <v>32</v>
      </c>
      <c r="S13" s="273" t="s">
        <v>32</v>
      </c>
      <c r="T13" s="273" t="s">
        <v>32</v>
      </c>
      <c r="U13" s="273" t="s">
        <v>32</v>
      </c>
      <c r="V13" s="273" t="s">
        <v>32</v>
      </c>
      <c r="W13" s="273" t="s">
        <v>32</v>
      </c>
      <c r="X13" s="273" t="s">
        <v>32</v>
      </c>
      <c r="Y13" s="273" t="s">
        <v>32</v>
      </c>
      <c r="Z13" s="273" t="s">
        <v>32</v>
      </c>
      <c r="AA13" s="273" t="s">
        <v>32</v>
      </c>
      <c r="AB13" s="273" t="s">
        <v>32</v>
      </c>
      <c r="AC13" s="273" t="s">
        <v>32</v>
      </c>
      <c r="AD13" s="273" t="s">
        <v>32</v>
      </c>
      <c r="AE13" s="372"/>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row>
    <row r="14" spans="1:82" ht="168" customHeight="1" x14ac:dyDescent="0.5">
      <c r="A14" s="325" t="s">
        <v>650</v>
      </c>
      <c r="B14" s="325" t="s">
        <v>811</v>
      </c>
      <c r="C14" s="325" t="s">
        <v>290</v>
      </c>
      <c r="D14" s="325" t="s">
        <v>4982</v>
      </c>
      <c r="E14" s="325" t="s">
        <v>653</v>
      </c>
      <c r="F14" s="373" t="s">
        <v>67</v>
      </c>
      <c r="G14" s="373" t="s">
        <v>4966</v>
      </c>
      <c r="H14" s="325" t="s">
        <v>4967</v>
      </c>
      <c r="I14" s="325" t="s">
        <v>4967</v>
      </c>
      <c r="J14" s="325">
        <v>35</v>
      </c>
      <c r="K14" s="325" t="s">
        <v>32</v>
      </c>
      <c r="L14" s="325" t="s">
        <v>4968</v>
      </c>
      <c r="M14" s="325" t="s">
        <v>4969</v>
      </c>
      <c r="N14" s="325" t="s">
        <v>4970</v>
      </c>
      <c r="O14" s="325" t="s">
        <v>4971</v>
      </c>
      <c r="P14" s="292">
        <v>1000000</v>
      </c>
      <c r="Q14" s="196" t="s">
        <v>4952</v>
      </c>
      <c r="R14" s="272" t="s">
        <v>4972</v>
      </c>
      <c r="S14" s="293" t="s">
        <v>32</v>
      </c>
      <c r="T14" s="293" t="s">
        <v>32</v>
      </c>
      <c r="U14" s="197" t="s">
        <v>4973</v>
      </c>
      <c r="V14" s="197"/>
      <c r="W14" s="293" t="s">
        <v>32</v>
      </c>
      <c r="X14" s="197" t="s">
        <v>4974</v>
      </c>
      <c r="Y14" s="293" t="s">
        <v>32</v>
      </c>
      <c r="Z14" s="293" t="s">
        <v>32</v>
      </c>
      <c r="AA14" s="293" t="s">
        <v>4975</v>
      </c>
      <c r="AB14" s="293" t="s">
        <v>32</v>
      </c>
      <c r="AC14" s="293" t="s">
        <v>32</v>
      </c>
      <c r="AD14" s="293" t="s">
        <v>4976</v>
      </c>
      <c r="AE14" s="349" t="s">
        <v>4977</v>
      </c>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row>
    <row r="15" spans="1:82" ht="28.5" customHeight="1" x14ac:dyDescent="0.5">
      <c r="A15" s="326"/>
      <c r="B15" s="326"/>
      <c r="C15" s="326"/>
      <c r="D15" s="326"/>
      <c r="E15" s="326"/>
      <c r="F15" s="374" t="s">
        <v>4978</v>
      </c>
      <c r="G15" s="374"/>
      <c r="H15" s="326"/>
      <c r="I15" s="326"/>
      <c r="J15" s="326"/>
      <c r="K15" s="326"/>
      <c r="L15" s="326"/>
      <c r="M15" s="326"/>
      <c r="N15" s="326"/>
      <c r="O15" s="326"/>
      <c r="P15" s="197"/>
      <c r="Q15" s="196"/>
      <c r="R15" s="272"/>
      <c r="S15" s="197"/>
      <c r="T15" s="293"/>
      <c r="U15" s="293"/>
      <c r="V15" s="272"/>
      <c r="W15" s="293"/>
      <c r="X15" s="293"/>
      <c r="Y15" s="293"/>
      <c r="Z15" s="293"/>
      <c r="AA15" s="293"/>
      <c r="AB15" s="293"/>
      <c r="AC15" s="293"/>
      <c r="AD15" s="293"/>
      <c r="AE15" s="349"/>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row>
    <row r="16" spans="1:82" x14ac:dyDescent="0.5">
      <c r="A16" s="161"/>
      <c r="B16" s="161"/>
      <c r="C16" s="161"/>
      <c r="D16" s="161"/>
      <c r="E16" s="161"/>
      <c r="F16" s="161"/>
      <c r="G16" s="161"/>
      <c r="H16" s="161"/>
      <c r="I16" s="161"/>
      <c r="J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row>
    <row r="17" spans="1:82" x14ac:dyDescent="0.5">
      <c r="A17" s="161"/>
      <c r="B17" s="161"/>
      <c r="C17" s="161"/>
      <c r="D17" s="161"/>
      <c r="E17" s="161"/>
      <c r="F17" s="161"/>
      <c r="G17" s="161"/>
      <c r="H17" s="161"/>
      <c r="I17" s="161"/>
      <c r="J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row>
    <row r="18" spans="1:82" x14ac:dyDescent="0.5">
      <c r="A18" s="161"/>
      <c r="B18" s="161"/>
      <c r="C18" s="161"/>
      <c r="D18" s="161"/>
      <c r="E18" s="161"/>
      <c r="F18" s="161"/>
      <c r="G18" s="161"/>
      <c r="H18" s="161"/>
      <c r="I18" s="161"/>
      <c r="J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row>
    <row r="19" spans="1:82" x14ac:dyDescent="0.5">
      <c r="A19" s="161"/>
      <c r="B19" s="161"/>
      <c r="C19" s="161"/>
      <c r="D19" s="161"/>
      <c r="E19" s="161"/>
      <c r="F19" s="161"/>
      <c r="G19" s="161"/>
      <c r="H19" s="161"/>
      <c r="I19" s="161"/>
      <c r="J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row>
    <row r="20" spans="1:82" x14ac:dyDescent="0.5">
      <c r="A20" s="161"/>
      <c r="B20" s="161"/>
      <c r="C20" s="161"/>
      <c r="D20" s="161"/>
      <c r="E20" s="161"/>
      <c r="F20" s="161"/>
      <c r="G20" s="161"/>
      <c r="H20" s="161"/>
      <c r="I20" s="161"/>
      <c r="J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row>
    <row r="21" spans="1:82" x14ac:dyDescent="0.5">
      <c r="A21" s="161"/>
      <c r="B21" s="161"/>
      <c r="C21" s="161"/>
      <c r="D21" s="161"/>
      <c r="E21" s="161"/>
      <c r="F21" s="161"/>
      <c r="G21" s="161"/>
      <c r="H21" s="161"/>
      <c r="I21" s="161"/>
      <c r="J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row>
    <row r="22" spans="1:82" x14ac:dyDescent="0.5">
      <c r="A22" s="161"/>
      <c r="B22" s="161"/>
      <c r="C22" s="161"/>
      <c r="D22" s="161"/>
      <c r="E22" s="161"/>
      <c r="F22" s="161"/>
      <c r="G22" s="161"/>
      <c r="H22" s="161"/>
      <c r="I22" s="161"/>
      <c r="J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row>
    <row r="23" spans="1:82" x14ac:dyDescent="0.5">
      <c r="A23" s="161"/>
      <c r="B23" s="161"/>
      <c r="C23" s="161"/>
      <c r="D23" s="161"/>
      <c r="E23" s="161"/>
      <c r="F23" s="161"/>
      <c r="G23" s="161"/>
      <c r="H23" s="161"/>
      <c r="I23" s="161"/>
      <c r="J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row>
    <row r="24" spans="1:82" x14ac:dyDescent="0.5">
      <c r="A24" s="161"/>
      <c r="B24" s="161"/>
      <c r="C24" s="161"/>
      <c r="D24" s="161"/>
      <c r="E24" s="161"/>
      <c r="F24" s="161"/>
      <c r="G24" s="161"/>
      <c r="H24" s="161"/>
      <c r="I24" s="161"/>
      <c r="J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row>
    <row r="25" spans="1:82" x14ac:dyDescent="0.5">
      <c r="A25" s="161"/>
      <c r="B25" s="161"/>
      <c r="C25" s="161"/>
      <c r="D25" s="161"/>
      <c r="E25" s="161"/>
      <c r="F25" s="161"/>
      <c r="G25" s="161"/>
      <c r="H25" s="161"/>
      <c r="I25" s="161"/>
      <c r="J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row>
    <row r="26" spans="1:82" x14ac:dyDescent="0.5">
      <c r="A26" s="161"/>
      <c r="B26" s="161"/>
      <c r="C26" s="161"/>
      <c r="D26" s="161"/>
      <c r="E26" s="161"/>
      <c r="F26" s="161"/>
      <c r="G26" s="161"/>
      <c r="H26" s="161"/>
      <c r="I26" s="161"/>
      <c r="J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row>
    <row r="27" spans="1:82" x14ac:dyDescent="0.5">
      <c r="A27" s="161"/>
      <c r="B27" s="161"/>
      <c r="C27" s="161"/>
      <c r="D27" s="161"/>
      <c r="E27" s="161"/>
      <c r="F27" s="161"/>
      <c r="G27" s="161"/>
      <c r="H27" s="161"/>
      <c r="I27" s="161"/>
      <c r="J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row>
    <row r="28" spans="1:82" x14ac:dyDescent="0.5">
      <c r="A28" s="161"/>
      <c r="B28" s="161"/>
      <c r="C28" s="161"/>
      <c r="D28" s="161"/>
      <c r="E28" s="161"/>
      <c r="F28" s="161"/>
      <c r="G28" s="161"/>
      <c r="H28" s="161"/>
      <c r="I28" s="161"/>
      <c r="J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row>
    <row r="29" spans="1:82" x14ac:dyDescent="0.5">
      <c r="A29" s="161"/>
      <c r="B29" s="161"/>
      <c r="C29" s="161"/>
      <c r="D29" s="161"/>
      <c r="E29" s="161"/>
      <c r="F29" s="161"/>
      <c r="G29" s="161"/>
      <c r="H29" s="161"/>
      <c r="I29" s="161"/>
      <c r="J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row>
    <row r="30" spans="1:82" x14ac:dyDescent="0.5">
      <c r="A30" s="161"/>
      <c r="B30" s="161"/>
      <c r="C30" s="161"/>
      <c r="D30" s="161"/>
      <c r="E30" s="161"/>
      <c r="F30" s="161"/>
      <c r="G30" s="161"/>
      <c r="H30" s="161"/>
      <c r="I30" s="161"/>
      <c r="J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row>
    <row r="31" spans="1:82" x14ac:dyDescent="0.5">
      <c r="A31" s="161"/>
      <c r="B31" s="161"/>
      <c r="C31" s="161"/>
      <c r="D31" s="161"/>
      <c r="E31" s="161"/>
      <c r="F31" s="161"/>
      <c r="G31" s="161"/>
      <c r="H31" s="161"/>
      <c r="I31" s="161"/>
      <c r="J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row>
    <row r="32" spans="1:82" x14ac:dyDescent="0.5">
      <c r="A32" s="161"/>
      <c r="B32" s="161"/>
      <c r="C32" s="161"/>
      <c r="D32" s="161"/>
      <c r="E32" s="161"/>
      <c r="F32" s="161"/>
      <c r="G32" s="161"/>
      <c r="H32" s="161"/>
      <c r="I32" s="161"/>
      <c r="J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row>
    <row r="33" spans="1:82" x14ac:dyDescent="0.5">
      <c r="A33" s="161"/>
      <c r="B33" s="161"/>
      <c r="C33" s="161"/>
      <c r="D33" s="161"/>
      <c r="E33" s="161"/>
      <c r="F33" s="161"/>
      <c r="G33" s="161"/>
      <c r="H33" s="161"/>
      <c r="I33" s="161"/>
      <c r="J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row>
    <row r="34" spans="1:82" x14ac:dyDescent="0.5">
      <c r="A34" s="161"/>
      <c r="B34" s="161"/>
      <c r="C34" s="161"/>
      <c r="D34" s="161"/>
      <c r="E34" s="161"/>
      <c r="F34" s="161"/>
      <c r="G34" s="161"/>
      <c r="H34" s="161"/>
      <c r="I34" s="161"/>
      <c r="J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row>
    <row r="35" spans="1:82" x14ac:dyDescent="0.5">
      <c r="A35" s="161"/>
      <c r="B35" s="161"/>
      <c r="C35" s="161"/>
      <c r="D35" s="161"/>
      <c r="E35" s="161"/>
      <c r="F35" s="161"/>
      <c r="G35" s="161"/>
      <c r="H35" s="161"/>
      <c r="I35" s="161"/>
      <c r="J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row>
    <row r="36" spans="1:82" x14ac:dyDescent="0.5">
      <c r="A36" s="161"/>
      <c r="B36" s="161"/>
      <c r="C36" s="161"/>
      <c r="D36" s="161"/>
      <c r="E36" s="161"/>
      <c r="F36" s="161"/>
      <c r="G36" s="161"/>
      <c r="H36" s="161"/>
      <c r="I36" s="161"/>
      <c r="J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row>
    <row r="37" spans="1:82" x14ac:dyDescent="0.5">
      <c r="A37" s="161"/>
      <c r="B37" s="161"/>
      <c r="C37" s="161"/>
      <c r="D37" s="161"/>
      <c r="E37" s="161"/>
      <c r="F37" s="161"/>
      <c r="G37" s="161"/>
      <c r="H37" s="161"/>
      <c r="I37" s="161"/>
      <c r="J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row>
    <row r="38" spans="1:82" x14ac:dyDescent="0.5">
      <c r="A38" s="161"/>
      <c r="B38" s="161"/>
      <c r="C38" s="161"/>
      <c r="D38" s="161"/>
      <c r="E38" s="161"/>
      <c r="F38" s="161"/>
      <c r="G38" s="161"/>
      <c r="H38" s="161"/>
      <c r="I38" s="161"/>
      <c r="J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row>
    <row r="39" spans="1:82" x14ac:dyDescent="0.5">
      <c r="A39" s="161"/>
      <c r="B39" s="161"/>
      <c r="C39" s="161"/>
      <c r="D39" s="161"/>
      <c r="E39" s="161"/>
      <c r="F39" s="161"/>
      <c r="G39" s="161"/>
      <c r="H39" s="161"/>
      <c r="I39" s="161"/>
      <c r="J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row>
    <row r="40" spans="1:82" x14ac:dyDescent="0.5">
      <c r="A40" s="161"/>
      <c r="B40" s="161"/>
      <c r="C40" s="161"/>
      <c r="D40" s="161"/>
      <c r="E40" s="161"/>
      <c r="F40" s="161"/>
      <c r="G40" s="161"/>
      <c r="H40" s="161"/>
      <c r="I40" s="161"/>
      <c r="J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row>
    <row r="41" spans="1:82" x14ac:dyDescent="0.5">
      <c r="A41" s="161"/>
      <c r="B41" s="161"/>
      <c r="C41" s="161"/>
      <c r="D41" s="161"/>
      <c r="E41" s="161"/>
      <c r="F41" s="161"/>
      <c r="G41" s="161"/>
      <c r="H41" s="161"/>
      <c r="I41" s="161"/>
      <c r="J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row>
    <row r="42" spans="1:82" x14ac:dyDescent="0.5">
      <c r="A42" s="161"/>
      <c r="B42" s="161"/>
      <c r="C42" s="161"/>
      <c r="D42" s="161"/>
      <c r="E42" s="161"/>
      <c r="F42" s="161"/>
      <c r="G42" s="161"/>
      <c r="H42" s="161"/>
      <c r="I42" s="161"/>
      <c r="J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row>
    <row r="43" spans="1:82" x14ac:dyDescent="0.5">
      <c r="A43" s="161"/>
      <c r="B43" s="161"/>
      <c r="C43" s="161"/>
      <c r="D43" s="161"/>
      <c r="E43" s="161"/>
      <c r="F43" s="161"/>
      <c r="G43" s="161"/>
      <c r="H43" s="161"/>
      <c r="I43" s="161"/>
      <c r="J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row>
    <row r="44" spans="1:82" x14ac:dyDescent="0.5">
      <c r="A44" s="161"/>
      <c r="B44" s="161"/>
      <c r="C44" s="161"/>
      <c r="D44" s="161"/>
      <c r="E44" s="161"/>
      <c r="F44" s="161"/>
      <c r="G44" s="161"/>
      <c r="H44" s="161"/>
      <c r="I44" s="161"/>
      <c r="J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row>
    <row r="45" spans="1:82" x14ac:dyDescent="0.5">
      <c r="A45" s="161"/>
      <c r="B45" s="161"/>
      <c r="C45" s="161"/>
      <c r="D45" s="161"/>
      <c r="E45" s="161"/>
      <c r="F45" s="161"/>
      <c r="G45" s="161"/>
      <c r="H45" s="161"/>
      <c r="I45" s="161"/>
      <c r="J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row>
    <row r="46" spans="1:82" x14ac:dyDescent="0.5">
      <c r="A46" s="161"/>
      <c r="B46" s="161"/>
      <c r="C46" s="161"/>
      <c r="D46" s="161"/>
      <c r="E46" s="161"/>
      <c r="F46" s="161"/>
      <c r="G46" s="161"/>
      <c r="H46" s="161"/>
      <c r="I46" s="161"/>
      <c r="J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row>
    <row r="47" spans="1:82" x14ac:dyDescent="0.5">
      <c r="A47" s="161"/>
      <c r="B47" s="161"/>
      <c r="C47" s="161"/>
      <c r="D47" s="161"/>
      <c r="E47" s="161"/>
      <c r="F47" s="161"/>
      <c r="G47" s="161"/>
      <c r="H47" s="161"/>
      <c r="I47" s="161"/>
      <c r="J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row>
    <row r="48" spans="1:82" x14ac:dyDescent="0.5">
      <c r="A48" s="161"/>
      <c r="B48" s="161"/>
      <c r="C48" s="161"/>
      <c r="D48" s="161"/>
      <c r="E48" s="161"/>
      <c r="F48" s="161"/>
      <c r="G48" s="161"/>
      <c r="H48" s="161"/>
      <c r="I48" s="161"/>
      <c r="J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row>
    <row r="49" spans="1:82" x14ac:dyDescent="0.5">
      <c r="A49" s="161"/>
      <c r="B49" s="161"/>
      <c r="C49" s="161"/>
      <c r="D49" s="161"/>
      <c r="E49" s="161"/>
      <c r="F49" s="161"/>
      <c r="G49" s="161"/>
      <c r="H49" s="161"/>
      <c r="I49" s="161"/>
      <c r="J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row>
    <row r="50" spans="1:82" x14ac:dyDescent="0.5">
      <c r="A50" s="161"/>
      <c r="B50" s="161"/>
      <c r="C50" s="161"/>
      <c r="D50" s="161"/>
      <c r="E50" s="161"/>
      <c r="F50" s="161"/>
      <c r="G50" s="161"/>
      <c r="H50" s="161"/>
      <c r="I50" s="161"/>
      <c r="J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row>
    <row r="51" spans="1:82" x14ac:dyDescent="0.5">
      <c r="A51" s="161"/>
      <c r="B51" s="161"/>
      <c r="C51" s="161"/>
      <c r="D51" s="161"/>
      <c r="E51" s="161"/>
      <c r="F51" s="161"/>
      <c r="G51" s="161"/>
      <c r="H51" s="161"/>
      <c r="I51" s="161"/>
      <c r="J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row>
    <row r="52" spans="1:82" x14ac:dyDescent="0.5">
      <c r="A52" s="161"/>
      <c r="B52" s="161"/>
      <c r="C52" s="161"/>
      <c r="D52" s="161"/>
      <c r="E52" s="161"/>
      <c r="F52" s="161"/>
      <c r="G52" s="161"/>
      <c r="H52" s="161"/>
      <c r="I52" s="161"/>
      <c r="J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row>
    <row r="53" spans="1:82" x14ac:dyDescent="0.5">
      <c r="A53" s="161"/>
      <c r="B53" s="161"/>
      <c r="C53" s="161"/>
      <c r="D53" s="161"/>
      <c r="E53" s="161"/>
      <c r="F53" s="161"/>
      <c r="G53" s="161"/>
      <c r="H53" s="161"/>
      <c r="I53" s="161"/>
      <c r="J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row>
    <row r="54" spans="1:82" x14ac:dyDescent="0.5">
      <c r="A54" s="161"/>
      <c r="B54" s="161"/>
      <c r="C54" s="161"/>
      <c r="D54" s="161"/>
      <c r="E54" s="161"/>
      <c r="F54" s="161"/>
      <c r="G54" s="161"/>
      <c r="H54" s="161"/>
      <c r="I54" s="161"/>
      <c r="J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row>
    <row r="55" spans="1:82" x14ac:dyDescent="0.5">
      <c r="A55" s="161"/>
      <c r="B55" s="161"/>
      <c r="C55" s="161"/>
      <c r="D55" s="161"/>
      <c r="E55" s="161"/>
      <c r="F55" s="161"/>
      <c r="G55" s="161"/>
      <c r="H55" s="161"/>
      <c r="I55" s="161"/>
      <c r="J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row>
    <row r="56" spans="1:82" x14ac:dyDescent="0.5">
      <c r="A56" s="161"/>
      <c r="B56" s="161"/>
      <c r="C56" s="161"/>
      <c r="D56" s="161"/>
      <c r="E56" s="161"/>
      <c r="F56" s="161"/>
      <c r="G56" s="161"/>
      <c r="H56" s="161"/>
      <c r="I56" s="161"/>
      <c r="J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row>
    <row r="57" spans="1:82" x14ac:dyDescent="0.5">
      <c r="A57" s="161"/>
      <c r="B57" s="161"/>
      <c r="C57" s="161"/>
      <c r="D57" s="161"/>
      <c r="E57" s="161"/>
      <c r="F57" s="161"/>
      <c r="G57" s="161"/>
      <c r="H57" s="161"/>
      <c r="I57" s="161"/>
      <c r="J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row>
    <row r="58" spans="1:82" x14ac:dyDescent="0.5">
      <c r="A58" s="161"/>
      <c r="B58" s="161"/>
      <c r="C58" s="161"/>
      <c r="D58" s="161"/>
      <c r="E58" s="161"/>
      <c r="F58" s="161"/>
      <c r="G58" s="161"/>
      <c r="H58" s="161"/>
      <c r="I58" s="161"/>
      <c r="J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row>
    <row r="59" spans="1:82" x14ac:dyDescent="0.5">
      <c r="A59" s="161"/>
      <c r="B59" s="161"/>
      <c r="C59" s="161"/>
      <c r="D59" s="161"/>
      <c r="E59" s="161"/>
      <c r="F59" s="161"/>
      <c r="G59" s="161"/>
      <c r="H59" s="161"/>
      <c r="I59" s="161"/>
      <c r="J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row>
    <row r="60" spans="1:82" x14ac:dyDescent="0.5">
      <c r="A60" s="161"/>
      <c r="B60" s="161"/>
      <c r="C60" s="161"/>
      <c r="D60" s="161"/>
      <c r="E60" s="161"/>
      <c r="F60" s="161"/>
      <c r="G60" s="161"/>
      <c r="H60" s="161"/>
      <c r="I60" s="161"/>
      <c r="J60" s="161"/>
      <c r="L60" s="161"/>
      <c r="M60" s="161"/>
      <c r="N60" s="161"/>
      <c r="O60" s="161"/>
      <c r="P60" s="161"/>
      <c r="Q60" s="161"/>
      <c r="R60" s="161"/>
      <c r="S60" s="161"/>
      <c r="T60" s="161"/>
      <c r="U60" s="161"/>
      <c r="V60" s="161"/>
      <c r="W60" s="161"/>
      <c r="X60" s="161"/>
      <c r="Y60" s="161"/>
    </row>
    <row r="61" spans="1:82" x14ac:dyDescent="0.5">
      <c r="A61" s="161"/>
      <c r="B61" s="161"/>
      <c r="C61" s="161"/>
      <c r="D61" s="161"/>
      <c r="E61" s="161"/>
      <c r="F61" s="161"/>
      <c r="G61" s="161"/>
      <c r="H61" s="161"/>
      <c r="I61" s="161"/>
      <c r="J61" s="161"/>
      <c r="L61" s="161"/>
      <c r="M61" s="161"/>
      <c r="N61" s="161"/>
      <c r="O61" s="161"/>
      <c r="P61" s="161"/>
      <c r="Q61" s="161"/>
      <c r="R61" s="161"/>
      <c r="S61" s="161"/>
      <c r="T61" s="161"/>
      <c r="U61" s="161"/>
      <c r="V61" s="161"/>
      <c r="W61" s="161"/>
      <c r="X61" s="161"/>
      <c r="Y61" s="161"/>
    </row>
    <row r="62" spans="1:82" x14ac:dyDescent="0.5">
      <c r="A62" s="161"/>
      <c r="B62" s="161"/>
      <c r="C62" s="161"/>
      <c r="D62" s="161"/>
      <c r="E62" s="161"/>
      <c r="F62" s="161"/>
      <c r="G62" s="161"/>
      <c r="H62" s="161"/>
      <c r="I62" s="161"/>
      <c r="J62" s="161"/>
      <c r="L62" s="161"/>
      <c r="M62" s="161"/>
      <c r="N62" s="161"/>
      <c r="O62" s="161"/>
      <c r="P62" s="161"/>
      <c r="Q62" s="161"/>
      <c r="R62" s="161"/>
      <c r="S62" s="161"/>
      <c r="T62" s="161"/>
      <c r="U62" s="161"/>
      <c r="V62" s="161"/>
      <c r="W62" s="161"/>
      <c r="X62" s="161"/>
      <c r="Y62" s="161"/>
    </row>
    <row r="63" spans="1:82" x14ac:dyDescent="0.5">
      <c r="A63" s="161"/>
      <c r="B63" s="161"/>
      <c r="C63" s="161"/>
      <c r="D63" s="161"/>
      <c r="E63" s="161"/>
      <c r="F63" s="161"/>
      <c r="G63" s="161"/>
      <c r="H63" s="161"/>
      <c r="I63" s="161"/>
      <c r="J63" s="161"/>
      <c r="L63" s="161"/>
      <c r="M63" s="161"/>
      <c r="N63" s="161"/>
      <c r="O63" s="161"/>
      <c r="P63" s="161"/>
      <c r="Q63" s="161"/>
      <c r="R63" s="161"/>
      <c r="S63" s="161"/>
      <c r="T63" s="161"/>
      <c r="U63" s="161"/>
      <c r="V63" s="161"/>
      <c r="W63" s="161"/>
      <c r="X63" s="161"/>
      <c r="Y63" s="161"/>
    </row>
    <row r="64" spans="1:82" x14ac:dyDescent="0.5">
      <c r="A64" s="161"/>
      <c r="B64" s="161"/>
      <c r="C64" s="161"/>
      <c r="D64" s="161"/>
      <c r="E64" s="161"/>
      <c r="F64" s="161"/>
      <c r="G64" s="161"/>
      <c r="H64" s="161"/>
      <c r="I64" s="161"/>
      <c r="J64" s="161"/>
      <c r="L64" s="161"/>
      <c r="M64" s="161"/>
      <c r="N64" s="161"/>
      <c r="O64" s="161"/>
      <c r="P64" s="161"/>
      <c r="Q64" s="161"/>
      <c r="R64" s="161"/>
      <c r="S64" s="161"/>
      <c r="T64" s="161"/>
      <c r="U64" s="161"/>
      <c r="V64" s="161"/>
      <c r="W64" s="161"/>
      <c r="X64" s="161"/>
      <c r="Y64" s="161"/>
    </row>
    <row r="65" spans="1:25" x14ac:dyDescent="0.5">
      <c r="A65" s="161"/>
      <c r="B65" s="161"/>
      <c r="C65" s="161"/>
      <c r="D65" s="161"/>
      <c r="E65" s="161"/>
      <c r="F65" s="161"/>
      <c r="G65" s="161"/>
      <c r="H65" s="161"/>
      <c r="I65" s="161"/>
      <c r="J65" s="161"/>
      <c r="L65" s="161"/>
      <c r="M65" s="161"/>
      <c r="N65" s="161"/>
      <c r="O65" s="161"/>
      <c r="P65" s="161"/>
      <c r="Q65" s="161"/>
      <c r="R65" s="161"/>
      <c r="S65" s="161"/>
      <c r="T65" s="161"/>
      <c r="U65" s="161"/>
      <c r="V65" s="161"/>
      <c r="W65" s="161"/>
      <c r="X65" s="161"/>
      <c r="Y65" s="161"/>
    </row>
    <row r="66" spans="1:25" x14ac:dyDescent="0.5">
      <c r="A66" s="161"/>
      <c r="B66" s="161"/>
      <c r="C66" s="161"/>
      <c r="D66" s="161"/>
      <c r="E66" s="161"/>
      <c r="F66" s="161"/>
      <c r="G66" s="161"/>
      <c r="H66" s="161"/>
      <c r="I66" s="161"/>
      <c r="J66" s="161"/>
      <c r="L66" s="161"/>
      <c r="M66" s="161"/>
      <c r="N66" s="161"/>
      <c r="O66" s="161"/>
      <c r="P66" s="161"/>
      <c r="Q66" s="161"/>
      <c r="R66" s="161"/>
      <c r="S66" s="161"/>
      <c r="T66" s="161"/>
      <c r="U66" s="161"/>
      <c r="V66" s="161"/>
      <c r="W66" s="161"/>
      <c r="X66" s="161"/>
      <c r="Y66" s="161"/>
    </row>
    <row r="67" spans="1:25" x14ac:dyDescent="0.5">
      <c r="A67" s="161"/>
      <c r="B67" s="161"/>
      <c r="C67" s="161"/>
      <c r="D67" s="161"/>
      <c r="E67" s="161"/>
      <c r="F67" s="161"/>
      <c r="G67" s="161"/>
      <c r="H67" s="161"/>
      <c r="I67" s="161"/>
      <c r="J67" s="161"/>
      <c r="L67" s="161"/>
      <c r="M67" s="161"/>
      <c r="N67" s="161"/>
      <c r="O67" s="161"/>
      <c r="P67" s="161"/>
      <c r="Q67" s="161"/>
      <c r="R67" s="161"/>
      <c r="S67" s="161"/>
      <c r="T67" s="161"/>
      <c r="U67" s="161"/>
      <c r="V67" s="161"/>
      <c r="W67" s="161"/>
      <c r="X67" s="161"/>
      <c r="Y67" s="161"/>
    </row>
    <row r="68" spans="1:25" x14ac:dyDescent="0.5">
      <c r="A68" s="161"/>
      <c r="B68" s="161"/>
      <c r="C68" s="161"/>
      <c r="D68" s="161"/>
      <c r="E68" s="161"/>
      <c r="F68" s="161"/>
      <c r="G68" s="161"/>
      <c r="H68" s="161"/>
      <c r="I68" s="161"/>
      <c r="J68" s="161"/>
      <c r="L68" s="161"/>
      <c r="M68" s="161"/>
      <c r="N68" s="161"/>
      <c r="O68" s="161"/>
      <c r="P68" s="161"/>
      <c r="Q68" s="161"/>
      <c r="R68" s="161"/>
      <c r="S68" s="161"/>
      <c r="T68" s="161"/>
      <c r="U68" s="161"/>
      <c r="V68" s="161"/>
      <c r="W68" s="161"/>
      <c r="X68" s="161"/>
      <c r="Y68" s="161"/>
    </row>
    <row r="69" spans="1:25" x14ac:dyDescent="0.5">
      <c r="A69" s="161"/>
      <c r="B69" s="161"/>
      <c r="C69" s="161"/>
      <c r="D69" s="161"/>
      <c r="E69" s="161"/>
      <c r="F69" s="161"/>
      <c r="G69" s="161"/>
      <c r="H69" s="161"/>
      <c r="I69" s="161"/>
      <c r="J69" s="161"/>
      <c r="L69" s="161"/>
      <c r="M69" s="161"/>
      <c r="N69" s="161"/>
      <c r="O69" s="161"/>
      <c r="P69" s="161"/>
      <c r="Q69" s="161"/>
      <c r="R69" s="161"/>
      <c r="S69" s="161"/>
      <c r="T69" s="161"/>
      <c r="U69" s="161"/>
      <c r="V69" s="161"/>
      <c r="W69" s="161"/>
      <c r="X69" s="161"/>
      <c r="Y69" s="161"/>
    </row>
    <row r="70" spans="1:25" x14ac:dyDescent="0.5">
      <c r="A70" s="161"/>
      <c r="B70" s="161"/>
      <c r="C70" s="161"/>
      <c r="D70" s="161"/>
      <c r="E70" s="161"/>
      <c r="F70" s="161"/>
      <c r="G70" s="161"/>
      <c r="H70" s="161"/>
      <c r="I70" s="161"/>
      <c r="J70" s="161"/>
      <c r="L70" s="161"/>
      <c r="M70" s="161"/>
      <c r="N70" s="161"/>
      <c r="O70" s="161"/>
      <c r="P70" s="161"/>
      <c r="Q70" s="161"/>
      <c r="R70" s="161"/>
      <c r="S70" s="161"/>
      <c r="T70" s="161"/>
      <c r="U70" s="161"/>
      <c r="V70" s="161"/>
      <c r="W70" s="161"/>
      <c r="X70" s="161"/>
      <c r="Y70" s="161"/>
    </row>
    <row r="71" spans="1:25" x14ac:dyDescent="0.5">
      <c r="A71" s="161"/>
      <c r="B71" s="161"/>
      <c r="C71" s="161"/>
      <c r="D71" s="161"/>
      <c r="E71" s="161"/>
      <c r="F71" s="161"/>
      <c r="G71" s="161"/>
      <c r="H71" s="161"/>
      <c r="I71" s="161"/>
      <c r="J71" s="161"/>
      <c r="L71" s="161"/>
      <c r="M71" s="161"/>
      <c r="N71" s="161"/>
      <c r="O71" s="161"/>
      <c r="P71" s="161"/>
      <c r="Q71" s="161"/>
      <c r="R71" s="161"/>
      <c r="S71" s="161"/>
      <c r="T71" s="161"/>
      <c r="U71" s="161"/>
      <c r="V71" s="161"/>
      <c r="W71" s="161"/>
      <c r="X71" s="161"/>
      <c r="Y71" s="161"/>
    </row>
    <row r="72" spans="1:25" x14ac:dyDescent="0.5">
      <c r="A72" s="161"/>
      <c r="B72" s="161"/>
      <c r="C72" s="161"/>
      <c r="D72" s="161"/>
      <c r="E72" s="161"/>
      <c r="F72" s="161"/>
      <c r="G72" s="161"/>
      <c r="H72" s="161"/>
      <c r="I72" s="161"/>
      <c r="J72" s="161"/>
      <c r="L72" s="161"/>
      <c r="M72" s="161"/>
      <c r="N72" s="161"/>
      <c r="O72" s="161"/>
      <c r="P72" s="161"/>
      <c r="Q72" s="161"/>
      <c r="R72" s="161"/>
      <c r="S72" s="161"/>
      <c r="T72" s="161"/>
      <c r="U72" s="161"/>
      <c r="V72" s="161"/>
      <c r="W72" s="161"/>
      <c r="X72" s="161"/>
      <c r="Y72" s="161"/>
    </row>
    <row r="73" spans="1:25" x14ac:dyDescent="0.5">
      <c r="A73" s="161"/>
      <c r="B73" s="161"/>
      <c r="C73" s="161"/>
      <c r="D73" s="161"/>
      <c r="E73" s="161"/>
      <c r="F73" s="161"/>
      <c r="G73" s="161"/>
      <c r="H73" s="161"/>
      <c r="I73" s="161"/>
      <c r="J73" s="161"/>
      <c r="L73" s="161"/>
      <c r="M73" s="161"/>
      <c r="N73" s="161"/>
      <c r="O73" s="161"/>
      <c r="P73" s="161"/>
      <c r="Q73" s="161"/>
      <c r="R73" s="161"/>
      <c r="S73" s="161"/>
      <c r="T73" s="161"/>
      <c r="U73" s="161"/>
      <c r="V73" s="161"/>
      <c r="W73" s="161"/>
      <c r="X73" s="161"/>
      <c r="Y73" s="161"/>
    </row>
    <row r="74" spans="1:25" x14ac:dyDescent="0.5">
      <c r="A74" s="161"/>
      <c r="B74" s="161"/>
      <c r="C74" s="161"/>
      <c r="D74" s="161"/>
      <c r="E74" s="161"/>
      <c r="F74" s="161"/>
      <c r="G74" s="161"/>
      <c r="H74" s="161"/>
      <c r="I74" s="161"/>
      <c r="J74" s="161"/>
      <c r="L74" s="161"/>
      <c r="M74" s="161"/>
      <c r="N74" s="161"/>
      <c r="O74" s="161"/>
      <c r="P74" s="161"/>
      <c r="Q74" s="161"/>
      <c r="R74" s="161"/>
      <c r="S74" s="161"/>
      <c r="T74" s="161"/>
      <c r="U74" s="161"/>
      <c r="V74" s="161"/>
      <c r="W74" s="161"/>
      <c r="X74" s="161"/>
      <c r="Y74" s="161"/>
    </row>
    <row r="75" spans="1:25" x14ac:dyDescent="0.5">
      <c r="A75" s="161"/>
      <c r="B75" s="161"/>
      <c r="C75" s="161"/>
      <c r="D75" s="161"/>
      <c r="E75" s="161"/>
      <c r="F75" s="161"/>
      <c r="G75" s="161"/>
      <c r="H75" s="161"/>
      <c r="I75" s="161"/>
      <c r="J75" s="161"/>
      <c r="L75" s="161"/>
      <c r="M75" s="161"/>
      <c r="N75" s="161"/>
      <c r="O75" s="161"/>
      <c r="P75" s="161"/>
      <c r="Q75" s="161"/>
      <c r="R75" s="161"/>
      <c r="S75" s="161"/>
      <c r="T75" s="161"/>
      <c r="U75" s="161"/>
      <c r="V75" s="161"/>
      <c r="W75" s="161"/>
      <c r="X75" s="161"/>
      <c r="Y75" s="161"/>
    </row>
    <row r="76" spans="1:25" x14ac:dyDescent="0.5">
      <c r="A76" s="161"/>
      <c r="B76" s="161"/>
      <c r="C76" s="161"/>
      <c r="D76" s="161"/>
      <c r="E76" s="161"/>
      <c r="F76" s="161"/>
      <c r="G76" s="161"/>
      <c r="H76" s="161"/>
      <c r="I76" s="161"/>
      <c r="J76" s="161"/>
      <c r="L76" s="161"/>
      <c r="M76" s="161"/>
      <c r="N76" s="161"/>
      <c r="O76" s="161"/>
      <c r="P76" s="161"/>
      <c r="Q76" s="161"/>
      <c r="R76" s="161"/>
      <c r="S76" s="161"/>
      <c r="T76" s="161"/>
      <c r="U76" s="161"/>
      <c r="V76" s="161"/>
      <c r="W76" s="161"/>
      <c r="X76" s="161"/>
      <c r="Y76" s="161"/>
    </row>
    <row r="77" spans="1:25" x14ac:dyDescent="0.5">
      <c r="A77" s="161"/>
      <c r="B77" s="161"/>
      <c r="C77" s="161"/>
      <c r="D77" s="161"/>
      <c r="E77" s="161"/>
      <c r="F77" s="161"/>
      <c r="G77" s="161"/>
      <c r="H77" s="161"/>
      <c r="I77" s="161"/>
      <c r="J77" s="161"/>
      <c r="L77" s="161"/>
      <c r="M77" s="161"/>
      <c r="N77" s="161"/>
      <c r="O77" s="161"/>
      <c r="P77" s="161"/>
      <c r="Q77" s="161"/>
      <c r="R77" s="161"/>
      <c r="S77" s="161"/>
      <c r="T77" s="161"/>
      <c r="U77" s="161"/>
      <c r="V77" s="161"/>
      <c r="W77" s="161"/>
      <c r="X77" s="161"/>
      <c r="Y77" s="161"/>
    </row>
    <row r="78" spans="1:25" x14ac:dyDescent="0.5">
      <c r="A78" s="161"/>
      <c r="B78" s="161"/>
      <c r="C78" s="161"/>
      <c r="D78" s="161"/>
      <c r="E78" s="161"/>
      <c r="F78" s="161"/>
      <c r="G78" s="161"/>
      <c r="H78" s="161"/>
      <c r="I78" s="161"/>
      <c r="J78" s="161"/>
      <c r="L78" s="161"/>
      <c r="M78" s="161"/>
      <c r="N78" s="161"/>
      <c r="O78" s="161"/>
      <c r="P78" s="161"/>
      <c r="Q78" s="161"/>
      <c r="R78" s="161"/>
      <c r="S78" s="161"/>
      <c r="T78" s="161"/>
      <c r="U78" s="161"/>
      <c r="V78" s="161"/>
      <c r="W78" s="161"/>
      <c r="X78" s="161"/>
      <c r="Y78" s="161"/>
    </row>
    <row r="79" spans="1:25" x14ac:dyDescent="0.5">
      <c r="A79" s="161"/>
      <c r="B79" s="161"/>
      <c r="C79" s="161"/>
      <c r="D79" s="161"/>
      <c r="E79" s="161"/>
      <c r="F79" s="161"/>
      <c r="G79" s="161"/>
      <c r="H79" s="161"/>
      <c r="I79" s="161"/>
      <c r="J79" s="161"/>
      <c r="L79" s="161"/>
      <c r="M79" s="161"/>
      <c r="N79" s="161"/>
      <c r="O79" s="161"/>
      <c r="P79" s="161"/>
      <c r="Q79" s="161"/>
      <c r="R79" s="161"/>
      <c r="S79" s="161"/>
      <c r="T79" s="161"/>
      <c r="U79" s="161"/>
      <c r="V79" s="161"/>
      <c r="W79" s="161"/>
      <c r="X79" s="161"/>
      <c r="Y79" s="161"/>
    </row>
    <row r="80" spans="1:25" x14ac:dyDescent="0.5">
      <c r="A80" s="161"/>
      <c r="B80" s="161"/>
      <c r="C80" s="161"/>
      <c r="D80" s="161"/>
      <c r="E80" s="161"/>
      <c r="F80" s="161"/>
      <c r="G80" s="161"/>
      <c r="H80" s="161"/>
      <c r="I80" s="161"/>
      <c r="J80" s="161"/>
      <c r="L80" s="161"/>
      <c r="M80" s="161"/>
      <c r="N80" s="161"/>
      <c r="O80" s="161"/>
      <c r="P80" s="161"/>
      <c r="Q80" s="161"/>
      <c r="R80" s="161"/>
      <c r="S80" s="161"/>
      <c r="T80" s="161"/>
      <c r="U80" s="161"/>
      <c r="V80" s="161"/>
      <c r="W80" s="161"/>
      <c r="X80" s="161"/>
      <c r="Y80" s="161"/>
    </row>
    <row r="81" spans="1:25" x14ac:dyDescent="0.5">
      <c r="A81" s="161"/>
      <c r="B81" s="161"/>
      <c r="C81" s="161"/>
      <c r="D81" s="161"/>
      <c r="E81" s="161"/>
      <c r="F81" s="161"/>
      <c r="G81" s="161"/>
      <c r="H81" s="161"/>
      <c r="I81" s="161"/>
      <c r="J81" s="161"/>
      <c r="L81" s="161"/>
      <c r="M81" s="161"/>
      <c r="N81" s="161"/>
      <c r="O81" s="161"/>
      <c r="P81" s="161"/>
      <c r="Q81" s="161"/>
      <c r="R81" s="161"/>
      <c r="S81" s="161"/>
      <c r="T81" s="161"/>
      <c r="U81" s="161"/>
      <c r="V81" s="161"/>
      <c r="W81" s="161"/>
      <c r="X81" s="161"/>
      <c r="Y81" s="161"/>
    </row>
    <row r="82" spans="1:25" x14ac:dyDescent="0.5">
      <c r="A82" s="161"/>
      <c r="B82" s="161"/>
      <c r="C82" s="161"/>
      <c r="D82" s="161"/>
      <c r="E82" s="161"/>
      <c r="F82" s="161"/>
      <c r="G82" s="161"/>
      <c r="H82" s="161"/>
      <c r="I82" s="161"/>
      <c r="J82" s="161"/>
      <c r="L82" s="161"/>
      <c r="M82" s="161"/>
      <c r="N82" s="161"/>
      <c r="O82" s="161"/>
      <c r="P82" s="161"/>
      <c r="Q82" s="161"/>
      <c r="R82" s="161"/>
      <c r="S82" s="161"/>
      <c r="T82" s="161"/>
      <c r="U82" s="161"/>
      <c r="V82" s="161"/>
      <c r="W82" s="161"/>
      <c r="X82" s="161"/>
      <c r="Y82" s="161"/>
    </row>
    <row r="83" spans="1:25" x14ac:dyDescent="0.5">
      <c r="A83" s="161"/>
      <c r="B83" s="161"/>
      <c r="C83" s="161"/>
      <c r="D83" s="161"/>
      <c r="E83" s="161"/>
      <c r="F83" s="161"/>
      <c r="G83" s="161"/>
      <c r="H83" s="161"/>
      <c r="I83" s="161"/>
      <c r="J83" s="161"/>
      <c r="L83" s="161"/>
      <c r="M83" s="161"/>
      <c r="N83" s="161"/>
      <c r="O83" s="161"/>
      <c r="P83" s="161"/>
      <c r="Q83" s="161"/>
      <c r="R83" s="161"/>
      <c r="S83" s="161"/>
      <c r="T83" s="161"/>
      <c r="U83" s="161"/>
      <c r="V83" s="161"/>
      <c r="W83" s="161"/>
      <c r="X83" s="161"/>
      <c r="Y83" s="161"/>
    </row>
    <row r="84" spans="1:25" x14ac:dyDescent="0.5">
      <c r="A84" s="161"/>
      <c r="B84" s="161"/>
      <c r="C84" s="161"/>
      <c r="D84" s="161"/>
      <c r="E84" s="161"/>
      <c r="F84" s="161"/>
      <c r="G84" s="161"/>
      <c r="H84" s="161"/>
      <c r="I84" s="161"/>
      <c r="J84" s="161"/>
      <c r="L84" s="161"/>
      <c r="M84" s="161"/>
      <c r="N84" s="161"/>
      <c r="O84" s="161"/>
      <c r="P84" s="161"/>
      <c r="Q84" s="161"/>
      <c r="R84" s="161"/>
      <c r="S84" s="161"/>
      <c r="T84" s="161"/>
      <c r="U84" s="161"/>
      <c r="V84" s="161"/>
      <c r="W84" s="161"/>
      <c r="X84" s="161"/>
      <c r="Y84" s="161"/>
    </row>
    <row r="85" spans="1:25" x14ac:dyDescent="0.5">
      <c r="A85" s="161"/>
      <c r="B85" s="161"/>
      <c r="C85" s="161"/>
      <c r="D85" s="161"/>
      <c r="E85" s="161"/>
      <c r="F85" s="161"/>
      <c r="G85" s="161"/>
      <c r="H85" s="161"/>
      <c r="I85" s="161"/>
      <c r="J85" s="161"/>
      <c r="L85" s="161"/>
      <c r="M85" s="161"/>
      <c r="N85" s="161"/>
      <c r="O85" s="161"/>
      <c r="P85" s="161"/>
      <c r="Q85" s="161"/>
      <c r="R85" s="161"/>
      <c r="S85" s="161"/>
      <c r="T85" s="161"/>
      <c r="U85" s="161"/>
      <c r="V85" s="161"/>
      <c r="W85" s="161"/>
      <c r="X85" s="161"/>
      <c r="Y85" s="161"/>
    </row>
    <row r="86" spans="1:25" x14ac:dyDescent="0.5">
      <c r="A86" s="161"/>
      <c r="B86" s="161"/>
      <c r="C86" s="161"/>
      <c r="D86" s="161"/>
      <c r="E86" s="161"/>
      <c r="F86" s="161"/>
      <c r="G86" s="161"/>
      <c r="H86" s="161"/>
      <c r="I86" s="161"/>
      <c r="J86" s="161"/>
      <c r="L86" s="161"/>
      <c r="M86" s="161"/>
      <c r="N86" s="161"/>
      <c r="O86" s="161"/>
      <c r="P86" s="161"/>
      <c r="Q86" s="161"/>
      <c r="R86" s="161"/>
      <c r="S86" s="161"/>
      <c r="T86" s="161"/>
      <c r="U86" s="161"/>
      <c r="V86" s="161"/>
      <c r="W86" s="161"/>
      <c r="X86" s="161"/>
      <c r="Y86" s="161"/>
    </row>
    <row r="87" spans="1:25" x14ac:dyDescent="0.5">
      <c r="A87" s="161"/>
      <c r="B87" s="161"/>
      <c r="C87" s="161"/>
      <c r="D87" s="161"/>
      <c r="E87" s="161"/>
      <c r="F87" s="161"/>
      <c r="G87" s="161"/>
      <c r="H87" s="161"/>
      <c r="I87" s="161"/>
      <c r="J87" s="161"/>
      <c r="L87" s="161"/>
      <c r="M87" s="161"/>
      <c r="N87" s="161"/>
      <c r="O87" s="161"/>
      <c r="P87" s="161"/>
      <c r="Q87" s="161"/>
      <c r="R87" s="161"/>
      <c r="S87" s="161"/>
      <c r="T87" s="161"/>
      <c r="U87" s="161"/>
      <c r="V87" s="161"/>
      <c r="W87" s="161"/>
      <c r="X87" s="161"/>
      <c r="Y87" s="161"/>
    </row>
    <row r="88" spans="1:25" x14ac:dyDescent="0.5">
      <c r="A88" s="161"/>
      <c r="B88" s="161"/>
      <c r="C88" s="161"/>
      <c r="D88" s="161"/>
      <c r="E88" s="161"/>
      <c r="F88" s="161"/>
      <c r="G88" s="161"/>
      <c r="H88" s="161"/>
      <c r="I88" s="161"/>
      <c r="J88" s="161"/>
      <c r="L88" s="161"/>
      <c r="M88" s="161"/>
      <c r="N88" s="161"/>
      <c r="O88" s="161"/>
      <c r="P88" s="161"/>
      <c r="Q88" s="161"/>
      <c r="R88" s="161"/>
      <c r="S88" s="161"/>
      <c r="T88" s="161"/>
      <c r="U88" s="161"/>
      <c r="V88" s="161"/>
      <c r="W88" s="161"/>
      <c r="X88" s="161"/>
      <c r="Y88" s="161"/>
    </row>
    <row r="89" spans="1:25" x14ac:dyDescent="0.5">
      <c r="A89" s="161"/>
      <c r="B89" s="161"/>
      <c r="C89" s="161"/>
      <c r="D89" s="161"/>
      <c r="E89" s="161"/>
      <c r="F89" s="161"/>
      <c r="G89" s="161"/>
      <c r="H89" s="161"/>
      <c r="I89" s="161"/>
      <c r="J89" s="161"/>
      <c r="L89" s="161"/>
      <c r="M89" s="161"/>
      <c r="N89" s="161"/>
      <c r="O89" s="161"/>
      <c r="P89" s="161"/>
      <c r="Q89" s="161"/>
      <c r="R89" s="161"/>
      <c r="S89" s="161"/>
      <c r="T89" s="161"/>
      <c r="U89" s="161"/>
      <c r="V89" s="161"/>
      <c r="W89" s="161"/>
      <c r="X89" s="161"/>
      <c r="Y89" s="161"/>
    </row>
    <row r="90" spans="1:25" x14ac:dyDescent="0.5">
      <c r="A90" s="161"/>
      <c r="B90" s="161"/>
      <c r="C90" s="161"/>
      <c r="D90" s="161"/>
      <c r="E90" s="161"/>
      <c r="F90" s="161"/>
      <c r="G90" s="161"/>
      <c r="H90" s="161"/>
      <c r="I90" s="161"/>
      <c r="J90" s="161"/>
      <c r="L90" s="161"/>
      <c r="M90" s="161"/>
      <c r="N90" s="161"/>
      <c r="O90" s="161"/>
      <c r="P90" s="161"/>
      <c r="Q90" s="161"/>
      <c r="R90" s="161"/>
      <c r="S90" s="161"/>
      <c r="T90" s="161"/>
      <c r="U90" s="161"/>
      <c r="V90" s="161"/>
      <c r="W90" s="161"/>
      <c r="X90" s="161"/>
      <c r="Y90" s="161"/>
    </row>
    <row r="91" spans="1:25" x14ac:dyDescent="0.5">
      <c r="A91" s="161"/>
      <c r="B91" s="161"/>
      <c r="C91" s="161"/>
      <c r="D91" s="161"/>
      <c r="E91" s="161"/>
      <c r="F91" s="161"/>
      <c r="G91" s="161"/>
      <c r="H91" s="161"/>
      <c r="I91" s="161"/>
      <c r="J91" s="161"/>
      <c r="L91" s="161"/>
      <c r="M91" s="161"/>
      <c r="N91" s="161"/>
      <c r="O91" s="161"/>
      <c r="P91" s="161"/>
      <c r="Q91" s="161"/>
      <c r="R91" s="161"/>
      <c r="S91" s="161"/>
      <c r="T91" s="161"/>
      <c r="U91" s="161"/>
      <c r="V91" s="161"/>
      <c r="W91" s="161"/>
      <c r="X91" s="161"/>
      <c r="Y91" s="161"/>
    </row>
    <row r="92" spans="1:25" x14ac:dyDescent="0.5">
      <c r="A92" s="161"/>
      <c r="B92" s="161"/>
      <c r="C92" s="161"/>
      <c r="D92" s="161"/>
      <c r="E92" s="161"/>
      <c r="F92" s="161"/>
      <c r="G92" s="161"/>
      <c r="H92" s="161"/>
      <c r="I92" s="161"/>
      <c r="J92" s="161"/>
      <c r="L92" s="161"/>
      <c r="M92" s="161"/>
      <c r="N92" s="161"/>
      <c r="O92" s="161"/>
      <c r="P92" s="161"/>
      <c r="Q92" s="161"/>
      <c r="R92" s="161"/>
      <c r="S92" s="161"/>
      <c r="T92" s="161"/>
      <c r="U92" s="161"/>
      <c r="V92" s="161"/>
      <c r="W92" s="161"/>
      <c r="X92" s="161"/>
      <c r="Y92" s="161"/>
    </row>
    <row r="93" spans="1:25" x14ac:dyDescent="0.5">
      <c r="A93" s="161"/>
      <c r="B93" s="161"/>
      <c r="C93" s="161"/>
      <c r="D93" s="161"/>
      <c r="E93" s="161"/>
      <c r="F93" s="161"/>
      <c r="G93" s="161"/>
      <c r="H93" s="161"/>
      <c r="I93" s="161"/>
      <c r="J93" s="161"/>
      <c r="L93" s="161"/>
      <c r="M93" s="161"/>
      <c r="N93" s="161"/>
      <c r="O93" s="161"/>
      <c r="P93" s="161"/>
      <c r="Q93" s="161"/>
      <c r="R93" s="161"/>
      <c r="S93" s="161"/>
      <c r="T93" s="161"/>
      <c r="U93" s="161"/>
      <c r="V93" s="161"/>
      <c r="W93" s="161"/>
      <c r="X93" s="161"/>
      <c r="Y93" s="161"/>
    </row>
    <row r="94" spans="1:25" x14ac:dyDescent="0.5">
      <c r="A94" s="161"/>
      <c r="B94" s="161"/>
      <c r="C94" s="161"/>
      <c r="D94" s="161"/>
      <c r="E94" s="161"/>
      <c r="F94" s="161"/>
      <c r="G94" s="161"/>
      <c r="H94" s="161"/>
      <c r="I94" s="161"/>
      <c r="J94" s="161"/>
      <c r="L94" s="161"/>
      <c r="M94" s="161"/>
      <c r="N94" s="161"/>
      <c r="O94" s="161"/>
      <c r="P94" s="161"/>
      <c r="Q94" s="161"/>
      <c r="R94" s="161"/>
      <c r="S94" s="161"/>
      <c r="T94" s="161"/>
      <c r="U94" s="161"/>
      <c r="V94" s="161"/>
      <c r="W94" s="161"/>
      <c r="X94" s="161"/>
      <c r="Y94" s="161"/>
    </row>
    <row r="95" spans="1:25" x14ac:dyDescent="0.5">
      <c r="A95" s="161"/>
      <c r="B95" s="161"/>
      <c r="C95" s="161"/>
      <c r="D95" s="161"/>
      <c r="E95" s="161"/>
      <c r="F95" s="161"/>
      <c r="G95" s="161"/>
      <c r="H95" s="161"/>
      <c r="I95" s="161"/>
      <c r="J95" s="161"/>
      <c r="L95" s="161"/>
      <c r="M95" s="161"/>
      <c r="N95" s="161"/>
      <c r="O95" s="161"/>
      <c r="P95" s="161"/>
      <c r="Q95" s="161"/>
      <c r="R95" s="161"/>
      <c r="S95" s="161"/>
      <c r="T95" s="161"/>
      <c r="U95" s="161"/>
      <c r="V95" s="161"/>
      <c r="W95" s="161"/>
      <c r="X95" s="161"/>
      <c r="Y95" s="161"/>
    </row>
    <row r="96" spans="1:25" x14ac:dyDescent="0.5">
      <c r="A96" s="161"/>
      <c r="B96" s="161"/>
      <c r="C96" s="161"/>
      <c r="D96" s="161"/>
      <c r="E96" s="161"/>
      <c r="F96" s="161"/>
      <c r="G96" s="161"/>
      <c r="H96" s="161"/>
      <c r="I96" s="161"/>
      <c r="J96" s="161"/>
      <c r="L96" s="161"/>
      <c r="M96" s="161"/>
      <c r="N96" s="161"/>
      <c r="O96" s="161"/>
      <c r="P96" s="161"/>
      <c r="Q96" s="161"/>
      <c r="R96" s="161"/>
      <c r="S96" s="161"/>
      <c r="T96" s="161"/>
      <c r="U96" s="161"/>
      <c r="V96" s="161"/>
      <c r="W96" s="161"/>
      <c r="X96" s="161"/>
      <c r="Y96" s="161"/>
    </row>
    <row r="97" spans="1:25" x14ac:dyDescent="0.5">
      <c r="A97" s="161"/>
      <c r="B97" s="161"/>
      <c r="C97" s="161"/>
      <c r="D97" s="161"/>
      <c r="E97" s="161"/>
      <c r="F97" s="161"/>
      <c r="G97" s="161"/>
      <c r="H97" s="161"/>
      <c r="I97" s="161"/>
      <c r="J97" s="161"/>
      <c r="L97" s="161"/>
      <c r="M97" s="161"/>
      <c r="N97" s="161"/>
      <c r="O97" s="161"/>
      <c r="P97" s="161"/>
      <c r="Q97" s="161"/>
      <c r="R97" s="161"/>
      <c r="S97" s="161"/>
      <c r="T97" s="161"/>
      <c r="U97" s="161"/>
      <c r="V97" s="161"/>
      <c r="W97" s="161"/>
      <c r="X97" s="161"/>
      <c r="Y97" s="161"/>
    </row>
    <row r="98" spans="1:25" x14ac:dyDescent="0.5">
      <c r="A98" s="161"/>
      <c r="B98" s="161"/>
      <c r="C98" s="161"/>
      <c r="D98" s="161"/>
      <c r="E98" s="161"/>
      <c r="F98" s="161"/>
      <c r="G98" s="161"/>
      <c r="H98" s="161"/>
      <c r="I98" s="161"/>
      <c r="J98" s="161"/>
      <c r="L98" s="161"/>
      <c r="M98" s="161"/>
      <c r="N98" s="161"/>
      <c r="O98" s="161"/>
      <c r="P98" s="161"/>
      <c r="Q98" s="161"/>
      <c r="R98" s="161"/>
      <c r="S98" s="161"/>
      <c r="T98" s="161"/>
      <c r="U98" s="161"/>
      <c r="V98" s="161"/>
      <c r="W98" s="161"/>
      <c r="X98" s="161"/>
      <c r="Y98" s="161"/>
    </row>
    <row r="99" spans="1:25" x14ac:dyDescent="0.5">
      <c r="A99" s="161"/>
      <c r="B99" s="161"/>
      <c r="C99" s="161"/>
      <c r="D99" s="161"/>
      <c r="E99" s="161"/>
      <c r="F99" s="161"/>
      <c r="G99" s="161"/>
      <c r="H99" s="161"/>
      <c r="I99" s="161"/>
      <c r="J99" s="161"/>
      <c r="L99" s="161"/>
      <c r="M99" s="161"/>
      <c r="N99" s="161"/>
      <c r="O99" s="161"/>
      <c r="P99" s="161"/>
      <c r="Q99" s="161"/>
      <c r="R99" s="161"/>
      <c r="S99" s="161"/>
      <c r="T99" s="161"/>
      <c r="U99" s="161"/>
      <c r="V99" s="161"/>
      <c r="W99" s="161"/>
      <c r="X99" s="161"/>
      <c r="Y99" s="161"/>
    </row>
    <row r="100" spans="1:25" x14ac:dyDescent="0.5">
      <c r="A100" s="161"/>
      <c r="B100" s="161"/>
      <c r="C100" s="161"/>
      <c r="D100" s="161"/>
      <c r="E100" s="161"/>
      <c r="F100" s="161"/>
      <c r="G100" s="161"/>
      <c r="H100" s="161"/>
      <c r="I100" s="161"/>
      <c r="J100" s="161"/>
      <c r="L100" s="161"/>
      <c r="M100" s="161"/>
      <c r="N100" s="161"/>
      <c r="O100" s="161"/>
      <c r="P100" s="161"/>
      <c r="Q100" s="161"/>
      <c r="R100" s="161"/>
      <c r="S100" s="161"/>
      <c r="T100" s="161"/>
      <c r="U100" s="161"/>
      <c r="V100" s="161"/>
      <c r="W100" s="161"/>
      <c r="X100" s="161"/>
      <c r="Y100" s="161"/>
    </row>
    <row r="101" spans="1:25" x14ac:dyDescent="0.5">
      <c r="A101" s="161"/>
      <c r="B101" s="161"/>
      <c r="C101" s="161"/>
      <c r="D101" s="161"/>
      <c r="E101" s="161"/>
      <c r="F101" s="161"/>
      <c r="G101" s="161"/>
      <c r="H101" s="161"/>
      <c r="I101" s="161"/>
      <c r="J101" s="161"/>
      <c r="L101" s="161"/>
      <c r="M101" s="161"/>
      <c r="N101" s="161"/>
      <c r="O101" s="161"/>
      <c r="P101" s="161"/>
      <c r="Q101" s="161"/>
      <c r="R101" s="161"/>
      <c r="S101" s="161"/>
      <c r="T101" s="161"/>
      <c r="U101" s="161"/>
      <c r="V101" s="161"/>
      <c r="W101" s="161"/>
      <c r="X101" s="161"/>
      <c r="Y101" s="161"/>
    </row>
    <row r="102" spans="1:25" x14ac:dyDescent="0.5">
      <c r="A102" s="161"/>
      <c r="B102" s="161"/>
      <c r="C102" s="161"/>
      <c r="D102" s="161"/>
      <c r="E102" s="161"/>
      <c r="F102" s="161"/>
      <c r="G102" s="161"/>
      <c r="H102" s="161"/>
      <c r="I102" s="161"/>
      <c r="J102" s="161"/>
      <c r="L102" s="161"/>
      <c r="M102" s="161"/>
      <c r="N102" s="161"/>
      <c r="O102" s="161"/>
      <c r="P102" s="161"/>
      <c r="Q102" s="161"/>
      <c r="R102" s="161"/>
      <c r="S102" s="161"/>
      <c r="T102" s="161"/>
      <c r="U102" s="161"/>
      <c r="V102" s="161"/>
      <c r="W102" s="161"/>
      <c r="X102" s="161"/>
      <c r="Y102" s="161"/>
    </row>
    <row r="103" spans="1:25" x14ac:dyDescent="0.5">
      <c r="A103" s="161"/>
      <c r="B103" s="161"/>
      <c r="C103" s="161"/>
      <c r="D103" s="161"/>
      <c r="E103" s="161"/>
      <c r="F103" s="161"/>
      <c r="G103" s="161"/>
      <c r="H103" s="161"/>
      <c r="I103" s="161"/>
      <c r="J103" s="161"/>
      <c r="L103" s="161"/>
      <c r="M103" s="161"/>
      <c r="N103" s="161"/>
      <c r="O103" s="161"/>
      <c r="P103" s="161"/>
      <c r="Q103" s="161"/>
      <c r="R103" s="161"/>
      <c r="S103" s="161"/>
      <c r="T103" s="161"/>
      <c r="U103" s="161"/>
      <c r="V103" s="161"/>
      <c r="W103" s="161"/>
      <c r="X103" s="161"/>
      <c r="Y103" s="161"/>
    </row>
    <row r="104" spans="1:25" x14ac:dyDescent="0.5">
      <c r="A104" s="161"/>
      <c r="B104" s="161"/>
      <c r="C104" s="161"/>
      <c r="D104" s="161"/>
      <c r="E104" s="161"/>
      <c r="F104" s="161"/>
      <c r="G104" s="161"/>
      <c r="H104" s="161"/>
      <c r="I104" s="161"/>
      <c r="J104" s="161"/>
      <c r="L104" s="161"/>
      <c r="M104" s="161"/>
      <c r="N104" s="161"/>
      <c r="O104" s="161"/>
      <c r="P104" s="161"/>
      <c r="Q104" s="161"/>
      <c r="R104" s="161"/>
      <c r="S104" s="161"/>
      <c r="T104" s="161"/>
      <c r="U104" s="161"/>
      <c r="V104" s="161"/>
      <c r="W104" s="161"/>
      <c r="X104" s="161"/>
      <c r="Y104" s="161"/>
    </row>
    <row r="105" spans="1:25" x14ac:dyDescent="0.5">
      <c r="A105" s="161"/>
      <c r="B105" s="161"/>
      <c r="C105" s="161"/>
      <c r="D105" s="161"/>
      <c r="E105" s="161"/>
      <c r="F105" s="161"/>
      <c r="G105" s="161"/>
      <c r="H105" s="161"/>
      <c r="I105" s="161"/>
      <c r="J105" s="161"/>
      <c r="L105" s="161"/>
      <c r="M105" s="161"/>
      <c r="N105" s="161"/>
      <c r="O105" s="161"/>
      <c r="P105" s="161"/>
      <c r="Q105" s="161"/>
      <c r="R105" s="161"/>
      <c r="S105" s="161"/>
      <c r="T105" s="161"/>
      <c r="U105" s="161"/>
      <c r="V105" s="161"/>
      <c r="W105" s="161"/>
      <c r="X105" s="161"/>
      <c r="Y105" s="161"/>
    </row>
    <row r="106" spans="1:25" x14ac:dyDescent="0.5">
      <c r="A106" s="161"/>
      <c r="B106" s="161"/>
      <c r="C106" s="161"/>
      <c r="D106" s="161"/>
      <c r="E106" s="161"/>
      <c r="F106" s="161"/>
      <c r="G106" s="161"/>
      <c r="H106" s="161"/>
      <c r="I106" s="161"/>
      <c r="J106" s="161"/>
      <c r="L106" s="161"/>
      <c r="M106" s="161"/>
      <c r="N106" s="161"/>
      <c r="O106" s="161"/>
      <c r="P106" s="161"/>
      <c r="Q106" s="161"/>
      <c r="R106" s="161"/>
      <c r="S106" s="161"/>
      <c r="T106" s="161"/>
      <c r="U106" s="161"/>
      <c r="V106" s="161"/>
      <c r="W106" s="161"/>
      <c r="X106" s="161"/>
      <c r="Y106" s="161"/>
    </row>
    <row r="107" spans="1:25" x14ac:dyDescent="0.5">
      <c r="A107" s="161"/>
      <c r="B107" s="161"/>
      <c r="C107" s="161"/>
      <c r="D107" s="161"/>
      <c r="E107" s="161"/>
      <c r="F107" s="161"/>
      <c r="G107" s="161"/>
      <c r="H107" s="161"/>
      <c r="I107" s="161"/>
      <c r="J107" s="161"/>
      <c r="L107" s="161"/>
      <c r="M107" s="161"/>
      <c r="N107" s="161"/>
      <c r="O107" s="161"/>
      <c r="P107" s="161"/>
      <c r="Q107" s="161"/>
      <c r="R107" s="161"/>
      <c r="S107" s="161"/>
      <c r="T107" s="161"/>
      <c r="U107" s="161"/>
      <c r="V107" s="161"/>
      <c r="W107" s="161"/>
      <c r="X107" s="161"/>
      <c r="Y107" s="161"/>
    </row>
    <row r="108" spans="1:25" x14ac:dyDescent="0.5">
      <c r="A108" s="161"/>
      <c r="B108" s="161"/>
      <c r="C108" s="161"/>
      <c r="D108" s="161"/>
      <c r="E108" s="161"/>
      <c r="F108" s="161"/>
      <c r="G108" s="161"/>
      <c r="H108" s="161"/>
      <c r="I108" s="161"/>
      <c r="J108" s="161"/>
      <c r="L108" s="161"/>
      <c r="M108" s="161"/>
      <c r="N108" s="161"/>
      <c r="O108" s="161"/>
      <c r="P108" s="161"/>
      <c r="Q108" s="161"/>
      <c r="R108" s="161"/>
      <c r="S108" s="161"/>
      <c r="T108" s="161"/>
      <c r="U108" s="161"/>
      <c r="V108" s="161"/>
      <c r="W108" s="161"/>
      <c r="X108" s="161"/>
      <c r="Y108" s="161"/>
    </row>
    <row r="109" spans="1:25" x14ac:dyDescent="0.5">
      <c r="A109" s="161"/>
      <c r="B109" s="161"/>
      <c r="C109" s="161"/>
      <c r="D109" s="161"/>
      <c r="E109" s="161"/>
      <c r="F109" s="161"/>
      <c r="G109" s="161"/>
      <c r="H109" s="161"/>
      <c r="I109" s="161"/>
      <c r="J109" s="161"/>
      <c r="L109" s="161"/>
      <c r="M109" s="161"/>
      <c r="N109" s="161"/>
      <c r="O109" s="161"/>
      <c r="P109" s="161"/>
      <c r="Q109" s="161"/>
      <c r="R109" s="161"/>
      <c r="S109" s="161"/>
      <c r="T109" s="161"/>
      <c r="U109" s="161"/>
      <c r="V109" s="161"/>
      <c r="W109" s="161"/>
      <c r="X109" s="161"/>
      <c r="Y109" s="161"/>
    </row>
    <row r="110" spans="1:25" x14ac:dyDescent="0.5">
      <c r="A110" s="161"/>
      <c r="B110" s="161"/>
      <c r="C110" s="161"/>
      <c r="D110" s="161"/>
      <c r="E110" s="161"/>
      <c r="F110" s="161"/>
      <c r="G110" s="161"/>
      <c r="H110" s="161"/>
      <c r="I110" s="161"/>
      <c r="J110" s="161"/>
      <c r="L110" s="161"/>
      <c r="M110" s="161"/>
      <c r="N110" s="161"/>
      <c r="O110" s="161"/>
      <c r="P110" s="161"/>
      <c r="Q110" s="161"/>
      <c r="R110" s="161"/>
      <c r="S110" s="161"/>
      <c r="T110" s="161"/>
      <c r="U110" s="161"/>
      <c r="V110" s="161"/>
      <c r="W110" s="161"/>
      <c r="X110" s="161"/>
      <c r="Y110" s="161"/>
    </row>
    <row r="111" spans="1:25" x14ac:dyDescent="0.5">
      <c r="A111" s="161"/>
      <c r="B111" s="161"/>
      <c r="C111" s="161"/>
      <c r="D111" s="161"/>
      <c r="E111" s="161"/>
      <c r="F111" s="161"/>
      <c r="G111" s="161"/>
      <c r="H111" s="161"/>
      <c r="I111" s="161"/>
      <c r="J111" s="161"/>
      <c r="L111" s="161"/>
      <c r="M111" s="161"/>
      <c r="N111" s="161"/>
      <c r="O111" s="161"/>
      <c r="P111" s="161"/>
      <c r="Q111" s="161"/>
      <c r="R111" s="161"/>
      <c r="S111" s="161"/>
      <c r="T111" s="161"/>
      <c r="U111" s="161"/>
      <c r="V111" s="161"/>
      <c r="W111" s="161"/>
      <c r="X111" s="161"/>
      <c r="Y111" s="161"/>
    </row>
    <row r="112" spans="1:25" x14ac:dyDescent="0.5">
      <c r="A112" s="161"/>
      <c r="B112" s="161"/>
      <c r="C112" s="161"/>
      <c r="D112" s="161"/>
      <c r="E112" s="161"/>
      <c r="F112" s="161"/>
      <c r="G112" s="161"/>
      <c r="H112" s="161"/>
      <c r="I112" s="161"/>
      <c r="J112" s="161"/>
      <c r="L112" s="161"/>
      <c r="M112" s="161"/>
      <c r="N112" s="161"/>
      <c r="O112" s="161"/>
      <c r="P112" s="161"/>
      <c r="Q112" s="161"/>
      <c r="R112" s="161"/>
      <c r="S112" s="161"/>
      <c r="T112" s="161"/>
      <c r="U112" s="161"/>
      <c r="V112" s="161"/>
      <c r="W112" s="161"/>
      <c r="X112" s="161"/>
      <c r="Y112" s="161"/>
    </row>
    <row r="113" spans="1:25" x14ac:dyDescent="0.5">
      <c r="A113" s="161"/>
      <c r="B113" s="161"/>
      <c r="C113" s="161"/>
      <c r="D113" s="161"/>
      <c r="E113" s="161"/>
      <c r="F113" s="161"/>
      <c r="G113" s="161"/>
      <c r="H113" s="161"/>
      <c r="I113" s="161"/>
      <c r="J113" s="161"/>
      <c r="L113" s="161"/>
      <c r="M113" s="161"/>
      <c r="N113" s="161"/>
      <c r="O113" s="161"/>
      <c r="P113" s="161"/>
      <c r="Q113" s="161"/>
      <c r="R113" s="161"/>
      <c r="S113" s="161"/>
      <c r="T113" s="161"/>
      <c r="U113" s="161"/>
      <c r="V113" s="161"/>
      <c r="W113" s="161"/>
      <c r="X113" s="161"/>
      <c r="Y113" s="161"/>
    </row>
    <row r="114" spans="1:25" x14ac:dyDescent="0.5">
      <c r="A114" s="161"/>
      <c r="B114" s="161"/>
      <c r="C114" s="161"/>
      <c r="D114" s="161"/>
      <c r="E114" s="161"/>
      <c r="F114" s="161"/>
      <c r="G114" s="161"/>
      <c r="H114" s="161"/>
      <c r="I114" s="161"/>
      <c r="J114" s="161"/>
      <c r="L114" s="161"/>
      <c r="M114" s="161"/>
      <c r="N114" s="161"/>
      <c r="O114" s="161"/>
      <c r="P114" s="161"/>
      <c r="Q114" s="161"/>
      <c r="R114" s="161"/>
      <c r="S114" s="161"/>
      <c r="T114" s="161"/>
      <c r="U114" s="161"/>
      <c r="V114" s="161"/>
      <c r="W114" s="161"/>
      <c r="X114" s="161"/>
      <c r="Y114" s="161"/>
    </row>
    <row r="115" spans="1:25" x14ac:dyDescent="0.5">
      <c r="A115" s="161"/>
      <c r="B115" s="161"/>
      <c r="C115" s="161"/>
      <c r="D115" s="161"/>
      <c r="E115" s="161"/>
      <c r="F115" s="161"/>
      <c r="G115" s="161"/>
      <c r="H115" s="161"/>
      <c r="I115" s="161"/>
      <c r="J115" s="161"/>
      <c r="L115" s="161"/>
      <c r="M115" s="161"/>
      <c r="N115" s="161"/>
      <c r="O115" s="161"/>
      <c r="P115" s="161"/>
      <c r="Q115" s="161"/>
      <c r="R115" s="161"/>
      <c r="S115" s="161"/>
      <c r="T115" s="161"/>
      <c r="U115" s="161"/>
      <c r="V115" s="161"/>
      <c r="W115" s="161"/>
      <c r="X115" s="161"/>
      <c r="Y115" s="161"/>
    </row>
    <row r="116" spans="1:25" x14ac:dyDescent="0.5">
      <c r="A116" s="161"/>
      <c r="B116" s="161"/>
      <c r="C116" s="161"/>
      <c r="D116" s="161"/>
      <c r="E116" s="161"/>
      <c r="F116" s="161"/>
      <c r="G116" s="161"/>
      <c r="H116" s="161"/>
      <c r="I116" s="161"/>
      <c r="J116" s="161"/>
      <c r="L116" s="161"/>
      <c r="M116" s="161"/>
      <c r="N116" s="161"/>
      <c r="O116" s="161"/>
      <c r="P116" s="161"/>
      <c r="Q116" s="161"/>
      <c r="R116" s="161"/>
      <c r="S116" s="161"/>
      <c r="T116" s="161"/>
      <c r="U116" s="161"/>
      <c r="V116" s="161"/>
      <c r="W116" s="161"/>
      <c r="X116" s="161"/>
      <c r="Y116" s="161"/>
    </row>
    <row r="117" spans="1:25" x14ac:dyDescent="0.5">
      <c r="A117" s="161"/>
      <c r="B117" s="161"/>
      <c r="C117" s="161"/>
      <c r="D117" s="161"/>
      <c r="E117" s="161"/>
      <c r="F117" s="161"/>
      <c r="G117" s="161"/>
      <c r="H117" s="161"/>
      <c r="I117" s="161"/>
      <c r="J117" s="161"/>
      <c r="L117" s="161"/>
      <c r="M117" s="161"/>
      <c r="N117" s="161"/>
      <c r="O117" s="161"/>
      <c r="P117" s="161"/>
      <c r="Q117" s="161"/>
      <c r="R117" s="161"/>
      <c r="S117" s="161"/>
      <c r="T117" s="161"/>
      <c r="U117" s="161"/>
      <c r="V117" s="161"/>
      <c r="W117" s="161"/>
      <c r="X117" s="161"/>
      <c r="Y117" s="161"/>
    </row>
    <row r="118" spans="1:25" x14ac:dyDescent="0.5">
      <c r="A118" s="161"/>
      <c r="B118" s="161"/>
      <c r="C118" s="161"/>
      <c r="D118" s="161"/>
      <c r="E118" s="161"/>
      <c r="F118" s="161"/>
      <c r="G118" s="161"/>
      <c r="H118" s="161"/>
      <c r="I118" s="161"/>
      <c r="J118" s="161"/>
      <c r="L118" s="161"/>
      <c r="M118" s="161"/>
      <c r="N118" s="161"/>
      <c r="O118" s="161"/>
      <c r="P118" s="161"/>
      <c r="Q118" s="161"/>
      <c r="R118" s="161"/>
      <c r="S118" s="161"/>
      <c r="T118" s="161"/>
      <c r="U118" s="161"/>
      <c r="V118" s="161"/>
      <c r="W118" s="161"/>
      <c r="X118" s="161"/>
      <c r="Y118" s="161"/>
    </row>
    <row r="119" spans="1:25" x14ac:dyDescent="0.5">
      <c r="A119" s="161"/>
      <c r="B119" s="161"/>
      <c r="C119" s="161"/>
      <c r="D119" s="161"/>
      <c r="E119" s="161"/>
      <c r="F119" s="161"/>
      <c r="G119" s="161"/>
      <c r="H119" s="161"/>
      <c r="I119" s="161"/>
      <c r="J119" s="161"/>
      <c r="L119" s="161"/>
      <c r="M119" s="161"/>
      <c r="N119" s="161"/>
      <c r="O119" s="161"/>
      <c r="P119" s="161"/>
      <c r="Q119" s="161"/>
      <c r="R119" s="161"/>
      <c r="S119" s="161"/>
      <c r="T119" s="161"/>
      <c r="U119" s="161"/>
      <c r="V119" s="161"/>
      <c r="W119" s="161"/>
      <c r="X119" s="161"/>
      <c r="Y119" s="161"/>
    </row>
    <row r="120" spans="1:25" x14ac:dyDescent="0.5">
      <c r="A120" s="161"/>
      <c r="B120" s="161"/>
      <c r="C120" s="161"/>
      <c r="D120" s="161"/>
      <c r="E120" s="161"/>
      <c r="F120" s="161"/>
      <c r="G120" s="161"/>
      <c r="H120" s="161"/>
      <c r="I120" s="161"/>
      <c r="J120" s="161"/>
      <c r="L120" s="161"/>
      <c r="M120" s="161"/>
      <c r="N120" s="161"/>
      <c r="O120" s="161"/>
      <c r="P120" s="161"/>
      <c r="Q120" s="161"/>
      <c r="R120" s="161"/>
      <c r="S120" s="161"/>
      <c r="T120" s="161"/>
      <c r="U120" s="161"/>
      <c r="V120" s="161"/>
      <c r="W120" s="161"/>
      <c r="X120" s="161"/>
      <c r="Y120" s="161"/>
    </row>
    <row r="121" spans="1:25" x14ac:dyDescent="0.5">
      <c r="A121" s="161"/>
      <c r="B121" s="161"/>
      <c r="C121" s="161"/>
      <c r="D121" s="161"/>
      <c r="E121" s="161"/>
      <c r="F121" s="161"/>
      <c r="G121" s="161"/>
      <c r="H121" s="161"/>
      <c r="I121" s="161"/>
      <c r="J121" s="161"/>
      <c r="L121" s="161"/>
      <c r="M121" s="161"/>
      <c r="N121" s="161"/>
      <c r="O121" s="161"/>
      <c r="P121" s="161"/>
      <c r="Q121" s="161"/>
      <c r="R121" s="161"/>
      <c r="S121" s="161"/>
      <c r="T121" s="161"/>
      <c r="U121" s="161"/>
      <c r="V121" s="161"/>
      <c r="W121" s="161"/>
      <c r="X121" s="161"/>
      <c r="Y121" s="161"/>
    </row>
    <row r="122" spans="1:25" x14ac:dyDescent="0.5">
      <c r="A122" s="161"/>
      <c r="B122" s="161"/>
      <c r="C122" s="161"/>
      <c r="D122" s="161"/>
      <c r="E122" s="161"/>
      <c r="F122" s="161"/>
      <c r="G122" s="161"/>
      <c r="H122" s="161"/>
      <c r="I122" s="161"/>
      <c r="J122" s="161"/>
      <c r="L122" s="161"/>
      <c r="M122" s="161"/>
      <c r="N122" s="161"/>
      <c r="O122" s="161"/>
      <c r="P122" s="161"/>
      <c r="Q122" s="161"/>
      <c r="R122" s="161"/>
      <c r="S122" s="161"/>
      <c r="T122" s="161"/>
      <c r="U122" s="161"/>
      <c r="V122" s="161"/>
      <c r="W122" s="161"/>
      <c r="X122" s="161"/>
      <c r="Y122" s="161"/>
    </row>
    <row r="123" spans="1:25" x14ac:dyDescent="0.5">
      <c r="A123" s="161"/>
      <c r="B123" s="161"/>
      <c r="C123" s="161"/>
      <c r="D123" s="161"/>
      <c r="E123" s="161"/>
      <c r="F123" s="161"/>
      <c r="G123" s="161"/>
      <c r="H123" s="161"/>
      <c r="I123" s="161"/>
      <c r="J123" s="161"/>
      <c r="L123" s="161"/>
      <c r="M123" s="161"/>
      <c r="N123" s="161"/>
      <c r="O123" s="161"/>
      <c r="P123" s="161"/>
      <c r="Q123" s="161"/>
      <c r="R123" s="161"/>
      <c r="S123" s="161"/>
      <c r="T123" s="161"/>
      <c r="U123" s="161"/>
      <c r="V123" s="161"/>
      <c r="W123" s="161"/>
      <c r="X123" s="161"/>
      <c r="Y123" s="161"/>
    </row>
    <row r="124" spans="1:25" x14ac:dyDescent="0.5">
      <c r="A124" s="161"/>
      <c r="B124" s="161"/>
      <c r="C124" s="161"/>
      <c r="D124" s="161"/>
      <c r="E124" s="161"/>
      <c r="F124" s="161"/>
      <c r="G124" s="161"/>
      <c r="H124" s="161"/>
      <c r="I124" s="161"/>
      <c r="J124" s="161"/>
      <c r="L124" s="161"/>
      <c r="M124" s="161"/>
      <c r="N124" s="161"/>
      <c r="O124" s="161"/>
      <c r="P124" s="161"/>
      <c r="Q124" s="161"/>
      <c r="R124" s="161"/>
      <c r="S124" s="161"/>
      <c r="T124" s="161"/>
      <c r="U124" s="161"/>
      <c r="V124" s="161"/>
      <c r="W124" s="161"/>
      <c r="X124" s="161"/>
      <c r="Y124" s="161"/>
    </row>
    <row r="125" spans="1:25" x14ac:dyDescent="0.5">
      <c r="A125" s="161"/>
      <c r="B125" s="161"/>
      <c r="C125" s="161"/>
      <c r="D125" s="161"/>
      <c r="E125" s="161"/>
      <c r="F125" s="161"/>
      <c r="G125" s="161"/>
      <c r="H125" s="161"/>
      <c r="I125" s="161"/>
      <c r="J125" s="161"/>
      <c r="L125" s="161"/>
      <c r="M125" s="161"/>
      <c r="N125" s="161"/>
      <c r="O125" s="161"/>
      <c r="P125" s="161"/>
      <c r="Q125" s="161"/>
      <c r="R125" s="161"/>
      <c r="S125" s="161"/>
      <c r="T125" s="161"/>
      <c r="U125" s="161"/>
      <c r="V125" s="161"/>
      <c r="W125" s="161"/>
      <c r="X125" s="161"/>
      <c r="Y125" s="161"/>
    </row>
    <row r="126" spans="1:25" x14ac:dyDescent="0.5">
      <c r="A126" s="161"/>
      <c r="B126" s="161"/>
      <c r="C126" s="161"/>
      <c r="D126" s="161"/>
      <c r="E126" s="161"/>
      <c r="F126" s="161"/>
      <c r="G126" s="161"/>
      <c r="H126" s="161"/>
      <c r="I126" s="161"/>
      <c r="J126" s="161"/>
      <c r="L126" s="161"/>
      <c r="M126" s="161"/>
      <c r="N126" s="161"/>
      <c r="O126" s="161"/>
      <c r="P126" s="161"/>
      <c r="Q126" s="161"/>
      <c r="R126" s="161"/>
      <c r="S126" s="161"/>
      <c r="T126" s="161"/>
      <c r="U126" s="161"/>
      <c r="V126" s="161"/>
      <c r="W126" s="161"/>
      <c r="X126" s="161"/>
      <c r="Y126" s="161"/>
    </row>
    <row r="127" spans="1:25" x14ac:dyDescent="0.5">
      <c r="A127" s="161"/>
      <c r="B127" s="161"/>
      <c r="C127" s="161"/>
      <c r="D127" s="161"/>
      <c r="E127" s="161"/>
      <c r="F127" s="161"/>
      <c r="G127" s="161"/>
      <c r="H127" s="161"/>
      <c r="I127" s="161"/>
      <c r="J127" s="161"/>
      <c r="L127" s="161"/>
      <c r="M127" s="161"/>
      <c r="N127" s="161"/>
      <c r="O127" s="161"/>
      <c r="P127" s="161"/>
      <c r="Q127" s="161"/>
      <c r="R127" s="161"/>
      <c r="S127" s="161"/>
      <c r="T127" s="161"/>
      <c r="U127" s="161"/>
      <c r="V127" s="161"/>
      <c r="W127" s="161"/>
      <c r="X127" s="161"/>
      <c r="Y127" s="161"/>
    </row>
    <row r="128" spans="1:25" x14ac:dyDescent="0.5">
      <c r="A128" s="161"/>
      <c r="B128" s="161"/>
      <c r="C128" s="161"/>
      <c r="D128" s="161"/>
      <c r="E128" s="161"/>
      <c r="F128" s="161"/>
      <c r="G128" s="161"/>
      <c r="H128" s="161"/>
      <c r="I128" s="161"/>
      <c r="J128" s="161"/>
      <c r="L128" s="161"/>
      <c r="M128" s="161"/>
      <c r="N128" s="161"/>
      <c r="O128" s="161"/>
      <c r="P128" s="161"/>
      <c r="Q128" s="161"/>
      <c r="R128" s="161"/>
      <c r="S128" s="161"/>
      <c r="T128" s="161"/>
      <c r="U128" s="161"/>
      <c r="V128" s="161"/>
      <c r="W128" s="161"/>
      <c r="X128" s="161"/>
      <c r="Y128" s="161"/>
    </row>
    <row r="129" spans="1:25" x14ac:dyDescent="0.5">
      <c r="A129" s="161"/>
      <c r="B129" s="161"/>
      <c r="C129" s="161"/>
      <c r="D129" s="161"/>
      <c r="E129" s="161"/>
      <c r="F129" s="161"/>
      <c r="G129" s="161"/>
      <c r="H129" s="161"/>
      <c r="I129" s="161"/>
      <c r="J129" s="161"/>
      <c r="L129" s="161"/>
      <c r="M129" s="161"/>
      <c r="N129" s="161"/>
      <c r="O129" s="161"/>
      <c r="P129" s="161"/>
      <c r="Q129" s="161"/>
      <c r="R129" s="161"/>
      <c r="S129" s="161"/>
      <c r="T129" s="161"/>
      <c r="U129" s="161"/>
      <c r="V129" s="161"/>
      <c r="W129" s="161"/>
      <c r="X129" s="161"/>
      <c r="Y129" s="161"/>
    </row>
    <row r="130" spans="1:25" x14ac:dyDescent="0.5">
      <c r="A130" s="161"/>
      <c r="B130" s="161"/>
      <c r="C130" s="161"/>
      <c r="D130" s="161"/>
      <c r="E130" s="161"/>
      <c r="F130" s="161"/>
      <c r="G130" s="161"/>
      <c r="H130" s="161"/>
      <c r="I130" s="161"/>
      <c r="J130" s="161"/>
      <c r="L130" s="161"/>
      <c r="M130" s="161"/>
      <c r="N130" s="161"/>
      <c r="O130" s="161"/>
      <c r="P130" s="161"/>
      <c r="Q130" s="161"/>
      <c r="R130" s="161"/>
      <c r="S130" s="161"/>
      <c r="T130" s="161"/>
      <c r="U130" s="161"/>
      <c r="V130" s="161"/>
      <c r="W130" s="161"/>
      <c r="X130" s="161"/>
      <c r="Y130" s="161"/>
    </row>
    <row r="131" spans="1:25" x14ac:dyDescent="0.5">
      <c r="A131" s="161"/>
      <c r="B131" s="161"/>
      <c r="C131" s="161"/>
      <c r="D131" s="161"/>
      <c r="E131" s="161"/>
      <c r="F131" s="161"/>
      <c r="G131" s="161"/>
      <c r="H131" s="161"/>
      <c r="I131" s="161"/>
      <c r="J131" s="161"/>
      <c r="L131" s="161"/>
      <c r="M131" s="161"/>
      <c r="N131" s="161"/>
      <c r="O131" s="161"/>
      <c r="P131" s="161"/>
      <c r="Q131" s="161"/>
      <c r="R131" s="161"/>
      <c r="S131" s="161"/>
      <c r="T131" s="161"/>
      <c r="U131" s="161"/>
      <c r="V131" s="161"/>
      <c r="W131" s="161"/>
      <c r="X131" s="161"/>
      <c r="Y131" s="161"/>
    </row>
    <row r="132" spans="1:25" x14ac:dyDescent="0.5">
      <c r="A132" s="161"/>
      <c r="B132" s="161"/>
      <c r="C132" s="161"/>
      <c r="D132" s="161"/>
      <c r="E132" s="161"/>
      <c r="F132" s="161"/>
      <c r="G132" s="161"/>
      <c r="H132" s="161"/>
      <c r="I132" s="161"/>
      <c r="J132" s="161"/>
      <c r="L132" s="161"/>
      <c r="M132" s="161"/>
      <c r="N132" s="161"/>
      <c r="O132" s="161"/>
      <c r="P132" s="161"/>
      <c r="Q132" s="161"/>
      <c r="R132" s="161"/>
      <c r="S132" s="161"/>
      <c r="T132" s="161"/>
      <c r="U132" s="161"/>
      <c r="V132" s="161"/>
      <c r="W132" s="161"/>
      <c r="X132" s="161"/>
      <c r="Y132" s="161"/>
    </row>
    <row r="133" spans="1:25" x14ac:dyDescent="0.5">
      <c r="A133" s="161"/>
      <c r="B133" s="161"/>
      <c r="C133" s="161"/>
      <c r="D133" s="161"/>
      <c r="E133" s="161"/>
      <c r="F133" s="161"/>
      <c r="G133" s="161"/>
      <c r="H133" s="161"/>
      <c r="I133" s="161"/>
      <c r="J133" s="161"/>
      <c r="L133" s="161"/>
      <c r="M133" s="161"/>
      <c r="N133" s="161"/>
      <c r="O133" s="161"/>
      <c r="P133" s="161"/>
      <c r="Q133" s="161"/>
      <c r="R133" s="161"/>
      <c r="S133" s="161"/>
      <c r="T133" s="161"/>
      <c r="U133" s="161"/>
      <c r="V133" s="161"/>
      <c r="W133" s="161"/>
      <c r="X133" s="161"/>
      <c r="Y133" s="161"/>
    </row>
    <row r="134" spans="1:25" x14ac:dyDescent="0.5">
      <c r="A134" s="161"/>
      <c r="B134" s="161"/>
      <c r="C134" s="161"/>
      <c r="D134" s="161"/>
      <c r="E134" s="161"/>
      <c r="F134" s="161"/>
      <c r="G134" s="161"/>
      <c r="H134" s="161"/>
      <c r="I134" s="161"/>
      <c r="J134" s="161"/>
      <c r="L134" s="161"/>
      <c r="M134" s="161"/>
      <c r="N134" s="161"/>
      <c r="O134" s="161"/>
      <c r="P134" s="161"/>
      <c r="Q134" s="161"/>
      <c r="R134" s="161"/>
      <c r="S134" s="161"/>
      <c r="T134" s="161"/>
      <c r="U134" s="161"/>
      <c r="V134" s="161"/>
      <c r="W134" s="161"/>
      <c r="X134" s="161"/>
      <c r="Y134" s="161"/>
    </row>
    <row r="135" spans="1:25" x14ac:dyDescent="0.5">
      <c r="A135" s="161"/>
      <c r="B135" s="161"/>
      <c r="C135" s="161"/>
      <c r="D135" s="161"/>
      <c r="E135" s="161"/>
      <c r="F135" s="161"/>
      <c r="G135" s="161"/>
      <c r="H135" s="161"/>
      <c r="I135" s="161"/>
      <c r="J135" s="161"/>
      <c r="L135" s="161"/>
      <c r="M135" s="161"/>
      <c r="N135" s="161"/>
      <c r="O135" s="161"/>
      <c r="P135" s="161"/>
      <c r="Q135" s="161"/>
      <c r="R135" s="161"/>
      <c r="S135" s="161"/>
      <c r="T135" s="161"/>
      <c r="U135" s="161"/>
      <c r="V135" s="161"/>
      <c r="W135" s="161"/>
      <c r="X135" s="161"/>
      <c r="Y135" s="161"/>
    </row>
    <row r="136" spans="1:25" x14ac:dyDescent="0.5">
      <c r="A136" s="161"/>
      <c r="B136" s="161"/>
      <c r="C136" s="161"/>
      <c r="D136" s="161"/>
      <c r="E136" s="161"/>
      <c r="F136" s="161"/>
      <c r="G136" s="161"/>
      <c r="H136" s="161"/>
      <c r="I136" s="161"/>
      <c r="J136" s="161"/>
      <c r="L136" s="161"/>
      <c r="M136" s="161"/>
      <c r="N136" s="161"/>
      <c r="O136" s="161"/>
      <c r="P136" s="161"/>
      <c r="Q136" s="161"/>
      <c r="R136" s="161"/>
      <c r="S136" s="161"/>
      <c r="T136" s="161"/>
      <c r="U136" s="161"/>
      <c r="V136" s="161"/>
      <c r="W136" s="161"/>
      <c r="X136" s="161"/>
      <c r="Y136" s="161"/>
    </row>
    <row r="137" spans="1:25" x14ac:dyDescent="0.5">
      <c r="A137" s="161"/>
      <c r="B137" s="161"/>
      <c r="C137" s="161"/>
      <c r="D137" s="161"/>
      <c r="E137" s="161"/>
      <c r="F137" s="161"/>
      <c r="G137" s="161"/>
      <c r="H137" s="161"/>
      <c r="I137" s="161"/>
      <c r="J137" s="161"/>
      <c r="L137" s="161"/>
      <c r="M137" s="161"/>
      <c r="N137" s="161"/>
      <c r="O137" s="161"/>
      <c r="P137" s="161"/>
      <c r="Q137" s="161"/>
      <c r="R137" s="161"/>
      <c r="S137" s="161"/>
      <c r="T137" s="161"/>
      <c r="U137" s="161"/>
      <c r="V137" s="161"/>
      <c r="W137" s="161"/>
      <c r="X137" s="161"/>
      <c r="Y137" s="161"/>
    </row>
    <row r="138" spans="1:25" x14ac:dyDescent="0.5">
      <c r="A138" s="161"/>
      <c r="B138" s="161"/>
      <c r="C138" s="161"/>
      <c r="D138" s="161"/>
      <c r="E138" s="161"/>
      <c r="F138" s="161"/>
      <c r="G138" s="161"/>
      <c r="H138" s="161"/>
      <c r="I138" s="161"/>
      <c r="J138" s="161"/>
      <c r="L138" s="161"/>
      <c r="M138" s="161"/>
      <c r="N138" s="161"/>
      <c r="O138" s="161"/>
      <c r="P138" s="161"/>
      <c r="Q138" s="161"/>
      <c r="R138" s="161"/>
      <c r="S138" s="161"/>
      <c r="T138" s="161"/>
      <c r="U138" s="161"/>
      <c r="V138" s="161"/>
      <c r="W138" s="161"/>
      <c r="X138" s="161"/>
      <c r="Y138" s="161"/>
    </row>
    <row r="139" spans="1:25" x14ac:dyDescent="0.5">
      <c r="A139" s="161"/>
      <c r="B139" s="161"/>
      <c r="C139" s="161"/>
      <c r="D139" s="161"/>
      <c r="E139" s="161"/>
      <c r="F139" s="161"/>
      <c r="G139" s="161"/>
      <c r="H139" s="161"/>
      <c r="I139" s="161"/>
      <c r="J139" s="161"/>
      <c r="L139" s="161"/>
      <c r="M139" s="161"/>
      <c r="N139" s="161"/>
      <c r="O139" s="161"/>
      <c r="P139" s="161"/>
      <c r="Q139" s="161"/>
      <c r="R139" s="161"/>
      <c r="S139" s="161"/>
      <c r="T139" s="161"/>
      <c r="U139" s="161"/>
      <c r="V139" s="161"/>
      <c r="W139" s="161"/>
      <c r="X139" s="161"/>
      <c r="Y139" s="161"/>
    </row>
    <row r="140" spans="1:25" x14ac:dyDescent="0.5">
      <c r="A140" s="161"/>
      <c r="B140" s="161"/>
      <c r="C140" s="161"/>
      <c r="D140" s="161"/>
      <c r="E140" s="161"/>
      <c r="F140" s="161"/>
      <c r="G140" s="161"/>
      <c r="H140" s="161"/>
      <c r="I140" s="161"/>
      <c r="J140" s="161"/>
      <c r="L140" s="161"/>
      <c r="M140" s="161"/>
      <c r="N140" s="161"/>
      <c r="O140" s="161"/>
      <c r="P140" s="161"/>
      <c r="Q140" s="161"/>
      <c r="R140" s="161"/>
      <c r="S140" s="161"/>
      <c r="T140" s="161"/>
      <c r="U140" s="161"/>
      <c r="V140" s="161"/>
      <c r="W140" s="161"/>
      <c r="X140" s="161"/>
      <c r="Y140" s="161"/>
    </row>
    <row r="141" spans="1:25" x14ac:dyDescent="0.5">
      <c r="A141" s="161"/>
      <c r="B141" s="161"/>
      <c r="C141" s="161"/>
      <c r="D141" s="161"/>
      <c r="E141" s="161"/>
      <c r="F141" s="161"/>
      <c r="G141" s="161"/>
      <c r="H141" s="161"/>
      <c r="I141" s="161"/>
      <c r="J141" s="161"/>
      <c r="L141" s="161"/>
      <c r="M141" s="161"/>
      <c r="N141" s="161"/>
      <c r="O141" s="161"/>
      <c r="P141" s="161"/>
      <c r="Q141" s="161"/>
      <c r="R141" s="161"/>
      <c r="S141" s="161"/>
      <c r="T141" s="161"/>
      <c r="U141" s="161"/>
      <c r="V141" s="161"/>
      <c r="W141" s="161"/>
      <c r="X141" s="161"/>
      <c r="Y141" s="161"/>
    </row>
    <row r="142" spans="1:25" x14ac:dyDescent="0.5">
      <c r="A142" s="161"/>
      <c r="B142" s="161"/>
      <c r="C142" s="161"/>
      <c r="D142" s="161"/>
      <c r="E142" s="161"/>
      <c r="F142" s="161"/>
      <c r="G142" s="161"/>
      <c r="H142" s="161"/>
      <c r="I142" s="161"/>
      <c r="J142" s="161"/>
      <c r="L142" s="161"/>
      <c r="M142" s="161"/>
      <c r="N142" s="161"/>
      <c r="O142" s="161"/>
      <c r="P142" s="161"/>
      <c r="Q142" s="161"/>
      <c r="R142" s="161"/>
      <c r="S142" s="161"/>
      <c r="T142" s="161"/>
      <c r="U142" s="161"/>
      <c r="V142" s="161"/>
      <c r="W142" s="161"/>
      <c r="X142" s="161"/>
      <c r="Y142" s="161"/>
    </row>
    <row r="143" spans="1:25" x14ac:dyDescent="0.5">
      <c r="A143" s="161"/>
      <c r="B143" s="161"/>
      <c r="C143" s="161"/>
      <c r="D143" s="161"/>
      <c r="E143" s="161"/>
      <c r="F143" s="161"/>
      <c r="G143" s="161"/>
      <c r="H143" s="161"/>
      <c r="I143" s="161"/>
      <c r="J143" s="161"/>
      <c r="L143" s="161"/>
      <c r="M143" s="161"/>
      <c r="N143" s="161"/>
      <c r="O143" s="161"/>
      <c r="P143" s="161"/>
      <c r="Q143" s="161"/>
      <c r="R143" s="161"/>
      <c r="S143" s="161"/>
      <c r="T143" s="161"/>
      <c r="U143" s="161"/>
      <c r="V143" s="161"/>
      <c r="W143" s="161"/>
      <c r="X143" s="161"/>
      <c r="Y143" s="161"/>
    </row>
    <row r="144" spans="1:25" x14ac:dyDescent="0.5">
      <c r="A144" s="161"/>
      <c r="B144" s="161"/>
      <c r="C144" s="161"/>
      <c r="D144" s="161"/>
      <c r="E144" s="161"/>
      <c r="F144" s="161"/>
      <c r="G144" s="161"/>
      <c r="H144" s="161"/>
      <c r="I144" s="161"/>
      <c r="J144" s="161"/>
      <c r="L144" s="161"/>
      <c r="M144" s="161"/>
      <c r="N144" s="161"/>
      <c r="O144" s="161"/>
      <c r="P144" s="161"/>
      <c r="Q144" s="161"/>
      <c r="R144" s="161"/>
      <c r="S144" s="161"/>
      <c r="T144" s="161"/>
      <c r="U144" s="161"/>
      <c r="V144" s="161"/>
      <c r="W144" s="161"/>
      <c r="X144" s="161"/>
      <c r="Y144" s="161"/>
    </row>
    <row r="145" spans="1:25" x14ac:dyDescent="0.5">
      <c r="A145" s="161"/>
      <c r="B145" s="161"/>
      <c r="C145" s="161"/>
      <c r="D145" s="161"/>
      <c r="E145" s="161"/>
      <c r="F145" s="161"/>
      <c r="G145" s="161"/>
      <c r="H145" s="161"/>
      <c r="I145" s="161"/>
      <c r="J145" s="161"/>
      <c r="L145" s="161"/>
      <c r="M145" s="161"/>
      <c r="N145" s="161"/>
      <c r="O145" s="161"/>
      <c r="P145" s="161"/>
      <c r="Q145" s="161"/>
      <c r="R145" s="161"/>
      <c r="S145" s="161"/>
      <c r="T145" s="161"/>
      <c r="U145" s="161"/>
      <c r="V145" s="161"/>
      <c r="W145" s="161"/>
      <c r="X145" s="161"/>
      <c r="Y145" s="161"/>
    </row>
    <row r="146" spans="1:25" x14ac:dyDescent="0.5">
      <c r="A146" s="161"/>
      <c r="B146" s="161"/>
      <c r="C146" s="161"/>
      <c r="D146" s="161"/>
      <c r="E146" s="161"/>
      <c r="F146" s="161"/>
      <c r="G146" s="161"/>
      <c r="H146" s="161"/>
      <c r="I146" s="161"/>
      <c r="J146" s="161"/>
      <c r="L146" s="161"/>
      <c r="M146" s="161"/>
      <c r="N146" s="161"/>
      <c r="O146" s="161"/>
      <c r="P146" s="161"/>
      <c r="Q146" s="161"/>
      <c r="R146" s="161"/>
      <c r="S146" s="161"/>
      <c r="T146" s="161"/>
      <c r="U146" s="161"/>
      <c r="V146" s="161"/>
      <c r="W146" s="161"/>
      <c r="X146" s="161"/>
      <c r="Y146" s="161"/>
    </row>
    <row r="147" spans="1:25" x14ac:dyDescent="0.5">
      <c r="A147" s="161"/>
      <c r="B147" s="161"/>
      <c r="C147" s="161"/>
      <c r="D147" s="161"/>
      <c r="E147" s="161"/>
      <c r="F147" s="161"/>
      <c r="G147" s="161"/>
      <c r="H147" s="161"/>
      <c r="I147" s="161"/>
      <c r="J147" s="161"/>
      <c r="L147" s="161"/>
      <c r="M147" s="161"/>
      <c r="N147" s="161"/>
      <c r="O147" s="161"/>
      <c r="P147" s="161"/>
      <c r="Q147" s="161"/>
      <c r="R147" s="161"/>
      <c r="S147" s="161"/>
      <c r="T147" s="161"/>
      <c r="U147" s="161"/>
      <c r="V147" s="161"/>
      <c r="W147" s="161"/>
      <c r="X147" s="161"/>
      <c r="Y147" s="161"/>
    </row>
    <row r="148" spans="1:25" x14ac:dyDescent="0.5">
      <c r="A148" s="161"/>
      <c r="B148" s="161"/>
      <c r="C148" s="161"/>
      <c r="D148" s="161"/>
      <c r="E148" s="161"/>
      <c r="F148" s="161"/>
      <c r="G148" s="161"/>
      <c r="H148" s="161"/>
      <c r="I148" s="161"/>
      <c r="J148" s="161"/>
      <c r="L148" s="161"/>
      <c r="M148" s="161"/>
      <c r="N148" s="161"/>
      <c r="O148" s="161"/>
      <c r="P148" s="161"/>
      <c r="Q148" s="161"/>
      <c r="R148" s="161"/>
      <c r="S148" s="161"/>
      <c r="T148" s="161"/>
      <c r="U148" s="161"/>
      <c r="V148" s="161"/>
      <c r="W148" s="161"/>
      <c r="X148" s="161"/>
      <c r="Y148" s="161"/>
    </row>
    <row r="149" spans="1:25" x14ac:dyDescent="0.5">
      <c r="A149" s="161"/>
      <c r="B149" s="161"/>
      <c r="C149" s="161"/>
      <c r="D149" s="161"/>
      <c r="E149" s="161"/>
      <c r="F149" s="161"/>
      <c r="G149" s="161"/>
      <c r="H149" s="161"/>
      <c r="I149" s="161"/>
      <c r="J149" s="161"/>
      <c r="L149" s="161"/>
      <c r="M149" s="161"/>
      <c r="N149" s="161"/>
      <c r="O149" s="161"/>
      <c r="P149" s="161"/>
      <c r="Q149" s="161"/>
      <c r="R149" s="161"/>
      <c r="S149" s="161"/>
      <c r="T149" s="161"/>
      <c r="U149" s="161"/>
      <c r="V149" s="161"/>
      <c r="W149" s="161"/>
      <c r="X149" s="161"/>
      <c r="Y149" s="161"/>
    </row>
    <row r="150" spans="1:25" x14ac:dyDescent="0.5">
      <c r="A150" s="161"/>
      <c r="B150" s="161"/>
      <c r="C150" s="161"/>
      <c r="D150" s="161"/>
      <c r="E150" s="161"/>
      <c r="F150" s="161"/>
      <c r="G150" s="161"/>
      <c r="H150" s="161"/>
      <c r="I150" s="161"/>
      <c r="J150" s="161"/>
      <c r="L150" s="161"/>
      <c r="M150" s="161"/>
      <c r="N150" s="161"/>
      <c r="O150" s="161"/>
      <c r="P150" s="161"/>
      <c r="Q150" s="161"/>
      <c r="R150" s="161"/>
      <c r="S150" s="161"/>
      <c r="T150" s="161"/>
      <c r="U150" s="161"/>
      <c r="V150" s="161"/>
      <c r="W150" s="161"/>
      <c r="X150" s="161"/>
      <c r="Y150" s="161"/>
    </row>
    <row r="151" spans="1:25" x14ac:dyDescent="0.5">
      <c r="A151" s="161"/>
      <c r="B151" s="161"/>
      <c r="C151" s="161"/>
      <c r="D151" s="161"/>
      <c r="E151" s="161"/>
      <c r="F151" s="161"/>
      <c r="G151" s="161"/>
      <c r="H151" s="161"/>
      <c r="I151" s="161"/>
      <c r="J151" s="161"/>
      <c r="L151" s="161"/>
      <c r="M151" s="161"/>
      <c r="N151" s="161"/>
      <c r="O151" s="161"/>
      <c r="P151" s="161"/>
      <c r="Q151" s="161"/>
      <c r="R151" s="161"/>
      <c r="S151" s="161"/>
      <c r="T151" s="161"/>
      <c r="U151" s="161"/>
      <c r="V151" s="161"/>
      <c r="W151" s="161"/>
      <c r="X151" s="161"/>
      <c r="Y151" s="161"/>
    </row>
    <row r="152" spans="1:25" x14ac:dyDescent="0.5">
      <c r="A152" s="161"/>
      <c r="B152" s="161"/>
      <c r="C152" s="161"/>
      <c r="D152" s="161"/>
      <c r="E152" s="161"/>
      <c r="F152" s="161"/>
      <c r="G152" s="161"/>
      <c r="H152" s="161"/>
      <c r="I152" s="161"/>
      <c r="J152" s="161"/>
      <c r="L152" s="161"/>
      <c r="M152" s="161"/>
      <c r="N152" s="161"/>
      <c r="O152" s="161"/>
      <c r="P152" s="161"/>
      <c r="Q152" s="161"/>
      <c r="R152" s="161"/>
      <c r="S152" s="161"/>
      <c r="T152" s="161"/>
      <c r="U152" s="161"/>
      <c r="V152" s="161"/>
      <c r="W152" s="161"/>
      <c r="X152" s="161"/>
      <c r="Y152" s="161"/>
    </row>
    <row r="153" spans="1:25" x14ac:dyDescent="0.5">
      <c r="A153" s="161"/>
      <c r="B153" s="161"/>
      <c r="C153" s="161"/>
      <c r="D153" s="161"/>
      <c r="E153" s="161"/>
      <c r="F153" s="161"/>
      <c r="G153" s="161"/>
      <c r="H153" s="161"/>
      <c r="I153" s="161"/>
      <c r="J153" s="161"/>
      <c r="L153" s="161"/>
      <c r="M153" s="161"/>
      <c r="N153" s="161"/>
      <c r="O153" s="161"/>
      <c r="P153" s="161"/>
      <c r="Q153" s="161"/>
      <c r="R153" s="161"/>
      <c r="S153" s="161"/>
      <c r="T153" s="161"/>
      <c r="U153" s="161"/>
      <c r="V153" s="161"/>
      <c r="W153" s="161"/>
      <c r="X153" s="161"/>
      <c r="Y153" s="161"/>
    </row>
    <row r="154" spans="1:25" x14ac:dyDescent="0.5">
      <c r="A154" s="161"/>
      <c r="B154" s="161"/>
      <c r="C154" s="161"/>
      <c r="D154" s="161"/>
      <c r="E154" s="161"/>
      <c r="F154" s="161"/>
      <c r="G154" s="161"/>
      <c r="H154" s="161"/>
      <c r="I154" s="161"/>
      <c r="J154" s="161"/>
      <c r="L154" s="161"/>
      <c r="M154" s="161"/>
      <c r="N154" s="161"/>
      <c r="O154" s="161"/>
      <c r="P154" s="161"/>
      <c r="Q154" s="161"/>
      <c r="R154" s="161"/>
      <c r="S154" s="161"/>
      <c r="T154" s="161"/>
      <c r="U154" s="161"/>
      <c r="V154" s="161"/>
      <c r="W154" s="161"/>
      <c r="X154" s="161"/>
      <c r="Y154" s="161"/>
    </row>
    <row r="155" spans="1:25" x14ac:dyDescent="0.5">
      <c r="A155" s="161"/>
      <c r="B155" s="161"/>
      <c r="C155" s="161"/>
      <c r="D155" s="161"/>
      <c r="E155" s="161"/>
      <c r="F155" s="161"/>
      <c r="G155" s="161"/>
      <c r="H155" s="161"/>
      <c r="I155" s="161"/>
      <c r="J155" s="161"/>
      <c r="L155" s="161"/>
      <c r="M155" s="161"/>
      <c r="N155" s="161"/>
      <c r="O155" s="161"/>
      <c r="P155" s="161"/>
      <c r="Q155" s="161"/>
      <c r="R155" s="161"/>
      <c r="S155" s="161"/>
      <c r="T155" s="161"/>
      <c r="U155" s="161"/>
      <c r="V155" s="161"/>
      <c r="W155" s="161"/>
      <c r="X155" s="161"/>
      <c r="Y155" s="161"/>
    </row>
    <row r="156" spans="1:25" x14ac:dyDescent="0.5">
      <c r="A156" s="161"/>
      <c r="B156" s="161"/>
      <c r="C156" s="161"/>
      <c r="D156" s="161"/>
      <c r="E156" s="161"/>
      <c r="F156" s="161"/>
      <c r="G156" s="161"/>
      <c r="H156" s="161"/>
      <c r="I156" s="161"/>
      <c r="J156" s="161"/>
      <c r="L156" s="161"/>
      <c r="M156" s="161"/>
      <c r="N156" s="161"/>
      <c r="O156" s="161"/>
      <c r="P156" s="161"/>
      <c r="Q156" s="161"/>
      <c r="R156" s="161"/>
      <c r="S156" s="161"/>
      <c r="T156" s="161"/>
      <c r="U156" s="161"/>
      <c r="V156" s="161"/>
      <c r="W156" s="161"/>
      <c r="X156" s="161"/>
      <c r="Y156" s="161"/>
    </row>
    <row r="157" spans="1:25" x14ac:dyDescent="0.5">
      <c r="A157" s="161"/>
      <c r="B157" s="161"/>
      <c r="C157" s="161"/>
      <c r="D157" s="161"/>
      <c r="E157" s="161"/>
      <c r="F157" s="161"/>
      <c r="G157" s="161"/>
      <c r="H157" s="161"/>
      <c r="I157" s="161"/>
      <c r="J157" s="161"/>
      <c r="L157" s="161"/>
      <c r="M157" s="161"/>
      <c r="N157" s="161"/>
      <c r="O157" s="161"/>
      <c r="P157" s="161"/>
      <c r="Q157" s="161"/>
      <c r="R157" s="161"/>
      <c r="S157" s="161"/>
      <c r="T157" s="161"/>
      <c r="U157" s="161"/>
      <c r="V157" s="161"/>
      <c r="W157" s="161"/>
      <c r="X157" s="161"/>
      <c r="Y157" s="161"/>
    </row>
    <row r="158" spans="1:25" x14ac:dyDescent="0.5">
      <c r="A158" s="161"/>
      <c r="B158" s="161"/>
      <c r="C158" s="161"/>
      <c r="D158" s="161"/>
      <c r="E158" s="161"/>
      <c r="F158" s="161"/>
      <c r="G158" s="161"/>
      <c r="H158" s="161"/>
      <c r="I158" s="161"/>
      <c r="J158" s="161"/>
      <c r="L158" s="161"/>
      <c r="M158" s="161"/>
      <c r="N158" s="161"/>
      <c r="O158" s="161"/>
      <c r="P158" s="161"/>
      <c r="Q158" s="161"/>
      <c r="R158" s="161"/>
      <c r="S158" s="161"/>
      <c r="T158" s="161"/>
      <c r="U158" s="161"/>
      <c r="V158" s="161"/>
      <c r="W158" s="161"/>
      <c r="X158" s="161"/>
      <c r="Y158" s="161"/>
    </row>
    <row r="159" spans="1:25" x14ac:dyDescent="0.5">
      <c r="A159" s="161"/>
      <c r="B159" s="161"/>
      <c r="C159" s="161"/>
      <c r="D159" s="161"/>
      <c r="E159" s="161"/>
      <c r="F159" s="161"/>
      <c r="G159" s="161"/>
      <c r="H159" s="161"/>
      <c r="I159" s="161"/>
      <c r="J159" s="161"/>
      <c r="L159" s="161"/>
      <c r="M159" s="161"/>
      <c r="N159" s="161"/>
      <c r="O159" s="161"/>
      <c r="P159" s="161"/>
      <c r="Q159" s="161"/>
      <c r="R159" s="161"/>
      <c r="S159" s="161"/>
      <c r="T159" s="161"/>
      <c r="U159" s="161"/>
      <c r="V159" s="161"/>
      <c r="W159" s="161"/>
      <c r="X159" s="161"/>
      <c r="Y159" s="161"/>
    </row>
    <row r="160" spans="1:25" x14ac:dyDescent="0.5">
      <c r="A160" s="161"/>
      <c r="B160" s="161"/>
      <c r="C160" s="161"/>
      <c r="D160" s="161"/>
      <c r="E160" s="161"/>
      <c r="F160" s="161"/>
      <c r="G160" s="161"/>
      <c r="H160" s="161"/>
      <c r="I160" s="161"/>
      <c r="J160" s="161"/>
      <c r="L160" s="161"/>
      <c r="M160" s="161"/>
      <c r="N160" s="161"/>
      <c r="O160" s="161"/>
      <c r="P160" s="161"/>
      <c r="Q160" s="161"/>
      <c r="R160" s="161"/>
      <c r="S160" s="161"/>
      <c r="T160" s="161"/>
      <c r="U160" s="161"/>
      <c r="V160" s="161"/>
      <c r="W160" s="161"/>
      <c r="X160" s="161"/>
      <c r="Y160" s="161"/>
    </row>
    <row r="161" spans="1:25" x14ac:dyDescent="0.5">
      <c r="A161" s="161"/>
      <c r="B161" s="161"/>
      <c r="C161" s="161"/>
      <c r="D161" s="161"/>
      <c r="E161" s="161"/>
      <c r="F161" s="161"/>
      <c r="G161" s="161"/>
      <c r="H161" s="161"/>
      <c r="I161" s="161"/>
      <c r="J161" s="161"/>
      <c r="L161" s="161"/>
      <c r="M161" s="161"/>
      <c r="N161" s="161"/>
      <c r="O161" s="161"/>
      <c r="P161" s="161"/>
      <c r="Q161" s="161"/>
      <c r="R161" s="161"/>
      <c r="S161" s="161"/>
      <c r="T161" s="161"/>
      <c r="U161" s="161"/>
      <c r="V161" s="161"/>
      <c r="W161" s="161"/>
      <c r="X161" s="161"/>
      <c r="Y161" s="161"/>
    </row>
    <row r="162" spans="1:25" x14ac:dyDescent="0.5">
      <c r="A162" s="161"/>
      <c r="B162" s="161"/>
      <c r="C162" s="161"/>
      <c r="D162" s="161"/>
      <c r="E162" s="161"/>
      <c r="F162" s="161"/>
      <c r="G162" s="161"/>
      <c r="H162" s="161"/>
      <c r="I162" s="161"/>
      <c r="J162" s="161"/>
      <c r="L162" s="161"/>
      <c r="M162" s="161"/>
      <c r="N162" s="161"/>
      <c r="O162" s="161"/>
      <c r="P162" s="161"/>
      <c r="Q162" s="161"/>
      <c r="R162" s="161"/>
      <c r="S162" s="161"/>
      <c r="T162" s="161"/>
      <c r="U162" s="161"/>
      <c r="V162" s="161"/>
      <c r="W162" s="161"/>
      <c r="X162" s="161"/>
      <c r="Y162" s="161"/>
    </row>
    <row r="163" spans="1:25" x14ac:dyDescent="0.5">
      <c r="A163" s="161"/>
      <c r="B163" s="161"/>
      <c r="C163" s="161"/>
      <c r="D163" s="161"/>
      <c r="E163" s="161"/>
      <c r="F163" s="161"/>
      <c r="G163" s="161"/>
      <c r="H163" s="161"/>
      <c r="I163" s="161"/>
      <c r="J163" s="161"/>
      <c r="L163" s="161"/>
      <c r="M163" s="161"/>
      <c r="N163" s="161"/>
      <c r="O163" s="161"/>
      <c r="P163" s="161"/>
      <c r="Q163" s="161"/>
      <c r="R163" s="161"/>
      <c r="S163" s="161"/>
      <c r="T163" s="161"/>
      <c r="U163" s="161"/>
      <c r="V163" s="161"/>
      <c r="W163" s="161"/>
      <c r="X163" s="161"/>
      <c r="Y163" s="161"/>
    </row>
    <row r="164" spans="1:25" x14ac:dyDescent="0.5">
      <c r="A164" s="161"/>
      <c r="B164" s="161"/>
      <c r="C164" s="161"/>
      <c r="D164" s="161"/>
      <c r="E164" s="161"/>
      <c r="F164" s="161"/>
      <c r="G164" s="161"/>
      <c r="H164" s="161"/>
      <c r="I164" s="161"/>
      <c r="J164" s="161"/>
      <c r="L164" s="161"/>
      <c r="M164" s="161"/>
      <c r="N164" s="161"/>
      <c r="O164" s="161"/>
      <c r="P164" s="161"/>
      <c r="Q164" s="161"/>
      <c r="R164" s="161"/>
      <c r="S164" s="161"/>
      <c r="T164" s="161"/>
      <c r="U164" s="161"/>
      <c r="V164" s="161"/>
      <c r="W164" s="161"/>
      <c r="X164" s="161"/>
      <c r="Y164" s="161"/>
    </row>
    <row r="165" spans="1:25" x14ac:dyDescent="0.5">
      <c r="A165" s="161"/>
      <c r="B165" s="161"/>
      <c r="C165" s="161"/>
      <c r="D165" s="161"/>
      <c r="E165" s="161"/>
      <c r="F165" s="161"/>
      <c r="G165" s="161"/>
      <c r="H165" s="161"/>
      <c r="I165" s="161"/>
      <c r="J165" s="161"/>
      <c r="L165" s="161"/>
      <c r="M165" s="161"/>
      <c r="N165" s="161"/>
      <c r="O165" s="161"/>
      <c r="P165" s="161"/>
      <c r="Q165" s="161"/>
      <c r="R165" s="161"/>
      <c r="S165" s="161"/>
      <c r="T165" s="161"/>
      <c r="U165" s="161"/>
      <c r="V165" s="161"/>
      <c r="W165" s="161"/>
      <c r="X165" s="161"/>
      <c r="Y165" s="161"/>
    </row>
    <row r="166" spans="1:25" x14ac:dyDescent="0.5">
      <c r="A166" s="161"/>
      <c r="B166" s="161"/>
      <c r="C166" s="161"/>
      <c r="D166" s="161"/>
      <c r="E166" s="161"/>
      <c r="F166" s="161"/>
      <c r="G166" s="161"/>
      <c r="H166" s="161"/>
      <c r="I166" s="161"/>
      <c r="J166" s="161"/>
      <c r="L166" s="161"/>
      <c r="M166" s="161"/>
      <c r="N166" s="161"/>
      <c r="O166" s="161"/>
      <c r="P166" s="161"/>
      <c r="Q166" s="161"/>
      <c r="R166" s="161"/>
      <c r="S166" s="161"/>
      <c r="T166" s="161"/>
      <c r="U166" s="161"/>
      <c r="V166" s="161"/>
      <c r="W166" s="161"/>
      <c r="X166" s="161"/>
      <c r="Y166" s="161"/>
    </row>
    <row r="167" spans="1:25" x14ac:dyDescent="0.5">
      <c r="A167" s="161"/>
      <c r="B167" s="161"/>
      <c r="C167" s="161"/>
      <c r="D167" s="161"/>
      <c r="E167" s="161"/>
      <c r="F167" s="161"/>
      <c r="G167" s="161"/>
      <c r="H167" s="161"/>
      <c r="I167" s="161"/>
      <c r="J167" s="161"/>
      <c r="L167" s="161"/>
      <c r="M167" s="161"/>
      <c r="N167" s="161"/>
      <c r="O167" s="161"/>
      <c r="P167" s="161"/>
      <c r="Q167" s="161"/>
      <c r="R167" s="161"/>
      <c r="S167" s="161"/>
      <c r="T167" s="161"/>
      <c r="U167" s="161"/>
      <c r="V167" s="161"/>
      <c r="W167" s="161"/>
      <c r="X167" s="161"/>
      <c r="Y167" s="161"/>
    </row>
    <row r="168" spans="1:25" x14ac:dyDescent="0.5">
      <c r="A168" s="161"/>
      <c r="B168" s="161"/>
      <c r="C168" s="161"/>
      <c r="D168" s="161"/>
      <c r="E168" s="161"/>
      <c r="F168" s="161"/>
      <c r="G168" s="161"/>
      <c r="H168" s="161"/>
      <c r="I168" s="161"/>
      <c r="J168" s="161"/>
      <c r="L168" s="161"/>
      <c r="M168" s="161"/>
      <c r="N168" s="161"/>
      <c r="O168" s="161"/>
      <c r="P168" s="161"/>
      <c r="Q168" s="161"/>
      <c r="R168" s="161"/>
      <c r="S168" s="161"/>
      <c r="T168" s="161"/>
      <c r="U168" s="161"/>
      <c r="V168" s="161"/>
      <c r="W168" s="161"/>
      <c r="X168" s="161"/>
      <c r="Y168" s="161"/>
    </row>
    <row r="169" spans="1:25" x14ac:dyDescent="0.5">
      <c r="A169" s="161"/>
      <c r="B169" s="161"/>
      <c r="C169" s="161"/>
      <c r="D169" s="161"/>
      <c r="E169" s="161"/>
      <c r="F169" s="161"/>
      <c r="G169" s="161"/>
      <c r="H169" s="161"/>
      <c r="I169" s="161"/>
      <c r="J169" s="161"/>
      <c r="L169" s="161"/>
      <c r="M169" s="161"/>
      <c r="N169" s="161"/>
      <c r="O169" s="161"/>
      <c r="P169" s="161"/>
      <c r="Q169" s="161"/>
      <c r="R169" s="161"/>
      <c r="S169" s="161"/>
      <c r="T169" s="161"/>
      <c r="U169" s="161"/>
      <c r="V169" s="161"/>
      <c r="W169" s="161"/>
      <c r="X169" s="161"/>
      <c r="Y169" s="161"/>
    </row>
    <row r="170" spans="1:25" x14ac:dyDescent="0.5">
      <c r="A170" s="161"/>
      <c r="B170" s="161"/>
      <c r="C170" s="161"/>
      <c r="D170" s="161"/>
      <c r="E170" s="161"/>
      <c r="F170" s="161"/>
      <c r="G170" s="161"/>
      <c r="H170" s="161"/>
      <c r="I170" s="161"/>
      <c r="J170" s="161"/>
      <c r="L170" s="161"/>
      <c r="M170" s="161"/>
      <c r="N170" s="161"/>
      <c r="O170" s="161"/>
      <c r="P170" s="161"/>
      <c r="Q170" s="161"/>
      <c r="R170" s="161"/>
      <c r="S170" s="161"/>
      <c r="T170" s="161"/>
      <c r="U170" s="161"/>
      <c r="V170" s="161"/>
      <c r="W170" s="161"/>
      <c r="X170" s="161"/>
      <c r="Y170" s="161"/>
    </row>
    <row r="171" spans="1:25" x14ac:dyDescent="0.5">
      <c r="A171" s="161"/>
      <c r="B171" s="161"/>
      <c r="C171" s="161"/>
      <c r="D171" s="161"/>
      <c r="E171" s="161"/>
      <c r="F171" s="161"/>
      <c r="G171" s="161"/>
      <c r="H171" s="161"/>
      <c r="I171" s="161"/>
      <c r="J171" s="161"/>
      <c r="L171" s="161"/>
      <c r="M171" s="161"/>
      <c r="N171" s="161"/>
      <c r="O171" s="161"/>
      <c r="P171" s="161"/>
      <c r="Q171" s="161"/>
      <c r="R171" s="161"/>
      <c r="S171" s="161"/>
      <c r="T171" s="161"/>
      <c r="U171" s="161"/>
      <c r="V171" s="161"/>
      <c r="W171" s="161"/>
      <c r="X171" s="161"/>
      <c r="Y171" s="161"/>
    </row>
    <row r="172" spans="1:25" x14ac:dyDescent="0.5">
      <c r="A172" s="161"/>
      <c r="B172" s="161"/>
      <c r="C172" s="161"/>
      <c r="D172" s="161"/>
      <c r="E172" s="161"/>
      <c r="F172" s="161"/>
      <c r="G172" s="161"/>
      <c r="H172" s="161"/>
      <c r="I172" s="161"/>
      <c r="J172" s="161"/>
      <c r="L172" s="161"/>
      <c r="M172" s="161"/>
      <c r="N172" s="161"/>
      <c r="O172" s="161"/>
      <c r="P172" s="161"/>
      <c r="Q172" s="161"/>
      <c r="R172" s="161"/>
      <c r="S172" s="161"/>
      <c r="T172" s="161"/>
      <c r="U172" s="161"/>
      <c r="V172" s="161"/>
      <c r="W172" s="161"/>
      <c r="X172" s="161"/>
      <c r="Y172" s="161"/>
    </row>
    <row r="173" spans="1:25" x14ac:dyDescent="0.5">
      <c r="A173" s="161"/>
      <c r="B173" s="161"/>
      <c r="C173" s="161"/>
      <c r="D173" s="161"/>
      <c r="E173" s="161"/>
      <c r="F173" s="161"/>
      <c r="G173" s="161"/>
      <c r="H173" s="161"/>
      <c r="I173" s="161"/>
      <c r="J173" s="161"/>
      <c r="L173" s="161"/>
      <c r="M173" s="161"/>
      <c r="N173" s="161"/>
      <c r="O173" s="161"/>
      <c r="P173" s="161"/>
      <c r="Q173" s="161"/>
      <c r="R173" s="161"/>
      <c r="S173" s="161"/>
      <c r="T173" s="161"/>
      <c r="U173" s="161"/>
      <c r="V173" s="161"/>
      <c r="W173" s="161"/>
      <c r="X173" s="161"/>
      <c r="Y173" s="161"/>
    </row>
  </sheetData>
  <mergeCells count="87">
    <mergeCell ref="L5:L7"/>
    <mergeCell ref="A1:N1"/>
    <mergeCell ref="A2:K2"/>
    <mergeCell ref="A3:AE3"/>
    <mergeCell ref="A4:B4"/>
    <mergeCell ref="A5:A7"/>
    <mergeCell ref="B5:B7"/>
    <mergeCell ref="C5:C7"/>
    <mergeCell ref="D5:D7"/>
    <mergeCell ref="E5:E7"/>
    <mergeCell ref="F5:F7"/>
    <mergeCell ref="G5:G7"/>
    <mergeCell ref="H5:H7"/>
    <mergeCell ref="I5:I7"/>
    <mergeCell ref="J5:J7"/>
    <mergeCell ref="K5:K7"/>
    <mergeCell ref="S5:AE5"/>
    <mergeCell ref="S6:AE6"/>
    <mergeCell ref="A8:A9"/>
    <mergeCell ref="B8:B9"/>
    <mergeCell ref="C8:C9"/>
    <mergeCell ref="D8:D9"/>
    <mergeCell ref="E8:E9"/>
    <mergeCell ref="F8:F9"/>
    <mergeCell ref="G8:G9"/>
    <mergeCell ref="H8:H9"/>
    <mergeCell ref="M5:M7"/>
    <mergeCell ref="N5:N7"/>
    <mergeCell ref="O5:O7"/>
    <mergeCell ref="P5:P7"/>
    <mergeCell ref="Q5:Q7"/>
    <mergeCell ref="R5:R7"/>
    <mergeCell ref="O8:O9"/>
    <mergeCell ref="A10:A11"/>
    <mergeCell ref="B10:B11"/>
    <mergeCell ref="C10:C11"/>
    <mergeCell ref="D10:D11"/>
    <mergeCell ref="E10:E11"/>
    <mergeCell ref="F10:F11"/>
    <mergeCell ref="G10:G11"/>
    <mergeCell ref="H10:H11"/>
    <mergeCell ref="I8:I9"/>
    <mergeCell ref="J8:J9"/>
    <mergeCell ref="K8:K9"/>
    <mergeCell ref="L8:L9"/>
    <mergeCell ref="M8:M9"/>
    <mergeCell ref="N8:N9"/>
    <mergeCell ref="O10:O11"/>
    <mergeCell ref="AE10:AE11"/>
    <mergeCell ref="A12:A13"/>
    <mergeCell ref="B12:B13"/>
    <mergeCell ref="C12:C13"/>
    <mergeCell ref="D12:D13"/>
    <mergeCell ref="E12:E13"/>
    <mergeCell ref="F12:F13"/>
    <mergeCell ref="G12:G13"/>
    <mergeCell ref="H12:H13"/>
    <mergeCell ref="I10:I11"/>
    <mergeCell ref="J10:J11"/>
    <mergeCell ref="K10:K11"/>
    <mergeCell ref="L10:L11"/>
    <mergeCell ref="M10:M11"/>
    <mergeCell ref="N10:N11"/>
    <mergeCell ref="O12:O13"/>
    <mergeCell ref="AE12:AE13"/>
    <mergeCell ref="A14:A15"/>
    <mergeCell ref="B14:B15"/>
    <mergeCell ref="C14:C15"/>
    <mergeCell ref="D14:D15"/>
    <mergeCell ref="E14:E15"/>
    <mergeCell ref="F14:F15"/>
    <mergeCell ref="G14:G15"/>
    <mergeCell ref="H14:H15"/>
    <mergeCell ref="I12:I13"/>
    <mergeCell ref="J12:J13"/>
    <mergeCell ref="K12:K13"/>
    <mergeCell ref="L12:L13"/>
    <mergeCell ref="M12:M13"/>
    <mergeCell ref="N12:N13"/>
    <mergeCell ref="O14:O15"/>
    <mergeCell ref="AE14:AE15"/>
    <mergeCell ref="I14:I15"/>
    <mergeCell ref="J14:J15"/>
    <mergeCell ref="K14:K15"/>
    <mergeCell ref="L14:L15"/>
    <mergeCell ref="M14:M15"/>
    <mergeCell ref="N14:N15"/>
  </mergeCells>
  <pageMargins left="0.70866141732283505" right="0.70866141732283505" top="0.74803149606299202" bottom="0.74803149606299202" header="0.31496062992126" footer="0.31496062992126"/>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'C:\Users\BongakonkeH\AppData\Local\Microsoft\Windows\INetCache\Content.Outlook\SEYB1UVR\[Copy of DRAFT SDBIP 21 22 FY 5 26 2021 - DRAFT FOR MAYOR (002) (002).xlsx]cds strategies 17 18'!#REF!</xm:f>
          </x14:formula1>
          <xm:sqref>C8:C14</xm:sqref>
        </x14:dataValidation>
        <x14:dataValidation type="list" allowBlank="1" showInputMessage="1" showErrorMessage="1">
          <x14:formula1>
            <xm:f>'C:\Users\BongakonkeH\AppData\Local\Microsoft\Windows\INetCache\Content.Outlook\SEYB1UVR\[Copy of DRAFT SDBIP 21 22 FY 5 26 2021 - DRAFT FOR MAYOR (002) (002).xlsx]kpa''s'!#REF!</xm:f>
          </x14:formula1>
          <xm:sqref>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C181"/>
  <sheetViews>
    <sheetView view="pageBreakPreview" topLeftCell="AA1" zoomScale="40" zoomScaleNormal="90" zoomScaleSheetLayoutView="40" workbookViewId="0">
      <selection activeCell="Q10" sqref="Q10"/>
    </sheetView>
  </sheetViews>
  <sheetFormatPr defaultColWidth="9.109375" defaultRowHeight="14.4" x14ac:dyDescent="0.3"/>
  <cols>
    <col min="1" max="1" width="11.21875" customWidth="1"/>
    <col min="2" max="2" width="12.44140625" customWidth="1"/>
    <col min="3" max="3" width="23.33203125" customWidth="1"/>
    <col min="4" max="4" width="17" customWidth="1"/>
    <col min="5" max="7" width="29.88671875" customWidth="1"/>
    <col min="8" max="8" width="28.44140625" customWidth="1"/>
    <col min="9" max="9" width="29.44140625" bestFit="1" customWidth="1"/>
    <col min="10" max="10" width="16.109375" customWidth="1"/>
    <col min="11" max="11" width="26.5546875" style="110" customWidth="1"/>
    <col min="12" max="13" width="41.21875" customWidth="1"/>
    <col min="14" max="14" width="50.88671875" customWidth="1"/>
    <col min="15" max="18" width="42.44140625" customWidth="1"/>
    <col min="19" max="19" width="44.6640625" hidden="1" customWidth="1"/>
    <col min="20" max="20" width="41.21875" hidden="1" customWidth="1"/>
    <col min="21" max="21" width="44.21875" customWidth="1"/>
    <col min="22" max="22" width="40.77734375" hidden="1" customWidth="1"/>
    <col min="23" max="23" width="40" hidden="1" customWidth="1"/>
    <col min="24" max="24" width="51.21875" customWidth="1"/>
    <col min="25" max="25" width="43.33203125" hidden="1" customWidth="1"/>
    <col min="26" max="26" width="56.109375" hidden="1" customWidth="1"/>
    <col min="27" max="27" width="49.21875" customWidth="1"/>
    <col min="28" max="28" width="44.5546875" hidden="1" customWidth="1"/>
    <col min="29" max="29" width="46.6640625" hidden="1" customWidth="1"/>
    <col min="30" max="30" width="34.5546875" style="110" customWidth="1"/>
    <col min="31" max="31" width="33" bestFit="1" customWidth="1"/>
    <col min="33" max="33" width="0" hidden="1" customWidth="1"/>
  </cols>
  <sheetData>
    <row r="1" spans="1:81" ht="33" x14ac:dyDescent="0.55000000000000004">
      <c r="A1" s="358" t="s">
        <v>3882</v>
      </c>
      <c r="B1" s="358"/>
      <c r="C1" s="358"/>
      <c r="D1" s="358"/>
      <c r="E1" s="358"/>
      <c r="F1" s="358"/>
      <c r="G1" s="358"/>
      <c r="H1" s="358"/>
      <c r="I1" s="358"/>
      <c r="J1" s="358"/>
      <c r="K1" s="358"/>
      <c r="L1" s="358"/>
      <c r="M1" s="358"/>
      <c r="N1" s="358"/>
      <c r="O1" s="2"/>
      <c r="P1" s="2"/>
      <c r="Q1" s="2"/>
      <c r="R1" s="2"/>
      <c r="S1" s="42"/>
      <c r="T1" s="42"/>
      <c r="U1" s="42"/>
      <c r="V1" s="42"/>
      <c r="W1" s="42"/>
      <c r="X1" s="42"/>
      <c r="Y1" s="42"/>
      <c r="Z1" s="42"/>
      <c r="AA1" s="42"/>
      <c r="AB1" s="42"/>
      <c r="AC1" s="42"/>
      <c r="AD1" s="45"/>
      <c r="AE1" s="42"/>
    </row>
    <row r="2" spans="1:81" ht="33" x14ac:dyDescent="0.55000000000000004">
      <c r="A2" s="358" t="s">
        <v>3735</v>
      </c>
      <c r="B2" s="358"/>
      <c r="C2" s="358"/>
      <c r="D2" s="358"/>
      <c r="E2" s="358"/>
      <c r="F2" s="358"/>
      <c r="G2" s="358"/>
      <c r="H2" s="358"/>
      <c r="I2" s="358"/>
      <c r="J2" s="358"/>
      <c r="K2" s="358"/>
      <c r="L2" s="2"/>
      <c r="M2" s="2"/>
      <c r="N2" s="2"/>
      <c r="O2" s="2"/>
      <c r="P2" s="2"/>
      <c r="Q2" s="2"/>
      <c r="R2" s="2"/>
      <c r="S2" s="42"/>
      <c r="T2" s="42"/>
      <c r="U2" s="42"/>
      <c r="V2" s="42"/>
      <c r="W2" s="42"/>
      <c r="X2" s="42"/>
      <c r="Y2" s="42"/>
      <c r="Z2" s="42"/>
      <c r="AA2" s="42"/>
      <c r="AB2" s="42"/>
      <c r="AC2" s="42"/>
      <c r="AD2" s="45"/>
      <c r="AE2" s="42"/>
    </row>
    <row r="3" spans="1:81" ht="33" x14ac:dyDescent="0.3">
      <c r="A3" s="358" t="s">
        <v>4018</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row>
    <row r="4" spans="1:81" ht="32.4" x14ac:dyDescent="0.55000000000000004">
      <c r="A4" s="369"/>
      <c r="B4" s="369"/>
      <c r="C4" s="44"/>
      <c r="D4" s="42"/>
      <c r="E4" s="42"/>
      <c r="F4" s="42"/>
      <c r="G4" s="42"/>
      <c r="H4" s="42"/>
      <c r="I4" s="42"/>
      <c r="J4" s="42"/>
      <c r="K4" s="45"/>
      <c r="L4" s="42"/>
      <c r="M4" s="42"/>
      <c r="N4" s="42"/>
      <c r="O4" s="42"/>
      <c r="P4" s="42"/>
      <c r="Q4" s="42"/>
      <c r="R4" s="42"/>
      <c r="S4" s="42"/>
      <c r="T4" s="42"/>
      <c r="U4" s="42"/>
      <c r="V4" s="42"/>
      <c r="W4" s="42"/>
      <c r="X4" s="42"/>
      <c r="Y4" s="42"/>
      <c r="Z4" s="42"/>
      <c r="AA4" s="42"/>
      <c r="AB4" s="42"/>
      <c r="AC4" s="42"/>
      <c r="AD4" s="45"/>
    </row>
    <row r="5" spans="1:81" ht="74.55" customHeight="1" x14ac:dyDescent="0.3">
      <c r="A5" s="314" t="s">
        <v>0</v>
      </c>
      <c r="B5" s="314" t="s">
        <v>1</v>
      </c>
      <c r="C5" s="314" t="s">
        <v>2</v>
      </c>
      <c r="D5" s="314" t="s">
        <v>2005</v>
      </c>
      <c r="E5" s="314" t="s">
        <v>4008</v>
      </c>
      <c r="F5" s="314" t="s">
        <v>4</v>
      </c>
      <c r="G5" s="314" t="s">
        <v>3736</v>
      </c>
      <c r="H5" s="314" t="s">
        <v>6</v>
      </c>
      <c r="I5" s="314" t="s">
        <v>7</v>
      </c>
      <c r="J5" s="314" t="s">
        <v>8</v>
      </c>
      <c r="K5" s="314" t="s">
        <v>9</v>
      </c>
      <c r="L5" s="314" t="s">
        <v>150</v>
      </c>
      <c r="M5" s="339" t="s">
        <v>12</v>
      </c>
      <c r="N5" s="314" t="s">
        <v>151</v>
      </c>
      <c r="O5" s="314" t="s">
        <v>2632</v>
      </c>
      <c r="P5" s="322" t="s">
        <v>15</v>
      </c>
      <c r="Q5" s="322" t="s">
        <v>16</v>
      </c>
      <c r="R5" s="322" t="s">
        <v>17</v>
      </c>
      <c r="S5" s="370" t="s">
        <v>153</v>
      </c>
      <c r="T5" s="370"/>
      <c r="U5" s="370"/>
      <c r="V5" s="370"/>
      <c r="W5" s="370"/>
      <c r="X5" s="370"/>
      <c r="Y5" s="370"/>
      <c r="Z5" s="370"/>
      <c r="AA5" s="370"/>
      <c r="AB5" s="370"/>
      <c r="AC5" s="370"/>
      <c r="AD5" s="370"/>
      <c r="AE5" s="370"/>
    </row>
    <row r="6" spans="1:81" ht="77.55" customHeight="1" x14ac:dyDescent="0.3">
      <c r="A6" s="314"/>
      <c r="B6" s="314"/>
      <c r="C6" s="314"/>
      <c r="D6" s="314"/>
      <c r="E6" s="314"/>
      <c r="F6" s="314"/>
      <c r="G6" s="314"/>
      <c r="H6" s="314"/>
      <c r="I6" s="314"/>
      <c r="J6" s="314"/>
      <c r="K6" s="314"/>
      <c r="L6" s="314"/>
      <c r="M6" s="340"/>
      <c r="N6" s="314"/>
      <c r="O6" s="314"/>
      <c r="P6" s="323"/>
      <c r="Q6" s="323"/>
      <c r="R6" s="323"/>
      <c r="S6" s="370" t="s">
        <v>157</v>
      </c>
      <c r="T6" s="370"/>
      <c r="U6" s="370"/>
      <c r="V6" s="370"/>
      <c r="W6" s="370"/>
      <c r="X6" s="370"/>
      <c r="Y6" s="370"/>
      <c r="Z6" s="370"/>
      <c r="AA6" s="370"/>
      <c r="AB6" s="370"/>
      <c r="AC6" s="370"/>
      <c r="AD6" s="370"/>
      <c r="AE6" s="370"/>
    </row>
    <row r="7" spans="1:81" ht="201.6" customHeight="1" x14ac:dyDescent="0.3">
      <c r="A7" s="315"/>
      <c r="B7" s="315"/>
      <c r="C7" s="315"/>
      <c r="D7" s="315"/>
      <c r="E7" s="315"/>
      <c r="F7" s="315"/>
      <c r="G7" s="315"/>
      <c r="H7" s="315"/>
      <c r="I7" s="315"/>
      <c r="J7" s="315"/>
      <c r="K7" s="315"/>
      <c r="L7" s="315"/>
      <c r="M7" s="341"/>
      <c r="N7" s="315"/>
      <c r="O7" s="315"/>
      <c r="P7" s="324"/>
      <c r="Q7" s="324"/>
      <c r="R7" s="324"/>
      <c r="S7" s="96" t="s">
        <v>159</v>
      </c>
      <c r="T7" s="96" t="s">
        <v>160</v>
      </c>
      <c r="U7" s="97" t="s">
        <v>18</v>
      </c>
      <c r="V7" s="96" t="s">
        <v>161</v>
      </c>
      <c r="W7" s="96" t="s">
        <v>162</v>
      </c>
      <c r="X7" s="98" t="s">
        <v>163</v>
      </c>
      <c r="Y7" s="96" t="s">
        <v>164</v>
      </c>
      <c r="Z7" s="96" t="s">
        <v>165</v>
      </c>
      <c r="AA7" s="98" t="s">
        <v>20</v>
      </c>
      <c r="AB7" s="96" t="s">
        <v>166</v>
      </c>
      <c r="AC7" s="96" t="s">
        <v>167</v>
      </c>
      <c r="AD7" s="98" t="s">
        <v>21</v>
      </c>
      <c r="AE7" s="24" t="s">
        <v>22</v>
      </c>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row>
    <row r="8" spans="1:81" ht="226.2" customHeight="1" x14ac:dyDescent="0.3">
      <c r="A8" s="325" t="s">
        <v>650</v>
      </c>
      <c r="B8" s="325" t="s">
        <v>2716</v>
      </c>
      <c r="C8" s="362" t="str">
        <f>'[10]WASTE MANAGEMENT '!$C$8</f>
        <v>2 - BACK TO BASICS</v>
      </c>
      <c r="D8" s="362" t="s">
        <v>4019</v>
      </c>
      <c r="E8" s="325" t="s">
        <v>653</v>
      </c>
      <c r="F8" s="379" t="s">
        <v>2842</v>
      </c>
      <c r="G8" s="362" t="s">
        <v>2916</v>
      </c>
      <c r="H8" s="362" t="s">
        <v>4020</v>
      </c>
      <c r="I8" s="362" t="s">
        <v>4021</v>
      </c>
      <c r="J8" s="362" t="s">
        <v>172</v>
      </c>
      <c r="K8" s="362" t="s">
        <v>2012</v>
      </c>
      <c r="L8" s="362" t="s">
        <v>4022</v>
      </c>
      <c r="M8" s="362" t="s">
        <v>4023</v>
      </c>
      <c r="N8" s="362" t="s">
        <v>4024</v>
      </c>
      <c r="O8" s="362" t="s">
        <v>38</v>
      </c>
      <c r="P8" s="164" t="s">
        <v>4025</v>
      </c>
      <c r="Q8" s="165" t="s">
        <v>4010</v>
      </c>
      <c r="R8" s="149" t="s">
        <v>4026</v>
      </c>
      <c r="S8" s="166" t="s">
        <v>4027</v>
      </c>
      <c r="T8" s="166" t="s">
        <v>32</v>
      </c>
      <c r="U8" s="166" t="s">
        <v>4028</v>
      </c>
      <c r="V8" s="166" t="s">
        <v>4029</v>
      </c>
      <c r="W8" s="166" t="s">
        <v>4030</v>
      </c>
      <c r="X8" s="166" t="s">
        <v>4031</v>
      </c>
      <c r="Y8" s="166" t="s">
        <v>32</v>
      </c>
      <c r="Z8" s="166" t="s">
        <v>32</v>
      </c>
      <c r="AA8" s="166" t="s">
        <v>4032</v>
      </c>
      <c r="AB8" s="166" t="s">
        <v>32</v>
      </c>
      <c r="AC8" s="166" t="s">
        <v>32</v>
      </c>
      <c r="AD8" s="149" t="s">
        <v>4024</v>
      </c>
      <c r="AE8" s="325" t="s">
        <v>4033</v>
      </c>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row>
    <row r="9" spans="1:81" ht="33" customHeight="1" x14ac:dyDescent="0.3">
      <c r="A9" s="326"/>
      <c r="B9" s="326"/>
      <c r="C9" s="363"/>
      <c r="D9" s="363"/>
      <c r="E9" s="326"/>
      <c r="F9" s="379"/>
      <c r="G9" s="363"/>
      <c r="H9" s="363"/>
      <c r="I9" s="363"/>
      <c r="J9" s="363"/>
      <c r="K9" s="363"/>
      <c r="L9" s="363"/>
      <c r="M9" s="363"/>
      <c r="N9" s="363"/>
      <c r="O9" s="363"/>
      <c r="P9" s="166" t="s">
        <v>32</v>
      </c>
      <c r="Q9" s="166" t="s">
        <v>32</v>
      </c>
      <c r="R9" s="149" t="s">
        <v>32</v>
      </c>
      <c r="S9" s="166" t="s">
        <v>32</v>
      </c>
      <c r="T9" s="166" t="s">
        <v>32</v>
      </c>
      <c r="U9" s="166" t="s">
        <v>32</v>
      </c>
      <c r="V9" s="166" t="s">
        <v>32</v>
      </c>
      <c r="W9" s="166" t="s">
        <v>32</v>
      </c>
      <c r="X9" s="166" t="s">
        <v>32</v>
      </c>
      <c r="Y9" s="166" t="s">
        <v>32</v>
      </c>
      <c r="Z9" s="166" t="s">
        <v>32</v>
      </c>
      <c r="AA9" s="166" t="s">
        <v>32</v>
      </c>
      <c r="AB9" s="166" t="s">
        <v>32</v>
      </c>
      <c r="AC9" s="166" t="s">
        <v>32</v>
      </c>
      <c r="AD9" s="149" t="s">
        <v>32</v>
      </c>
      <c r="AE9" s="326"/>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row>
    <row r="10" spans="1:81" s="163" customFormat="1" ht="181.2" customHeight="1" x14ac:dyDescent="0.3">
      <c r="A10" s="325" t="s">
        <v>650</v>
      </c>
      <c r="B10" s="325" t="s">
        <v>2716</v>
      </c>
      <c r="C10" s="362" t="str">
        <f>'[10]WASTE MANAGEMENT '!$C$8</f>
        <v>2 - BACK TO BASICS</v>
      </c>
      <c r="D10" s="362" t="s">
        <v>4034</v>
      </c>
      <c r="E10" s="325" t="s">
        <v>653</v>
      </c>
      <c r="F10" s="379" t="s">
        <v>2842</v>
      </c>
      <c r="G10" s="362" t="s">
        <v>2916</v>
      </c>
      <c r="H10" s="362" t="s">
        <v>4035</v>
      </c>
      <c r="I10" s="362" t="s">
        <v>4036</v>
      </c>
      <c r="J10" s="362" t="s">
        <v>172</v>
      </c>
      <c r="K10" s="362" t="s">
        <v>2012</v>
      </c>
      <c r="L10" s="362" t="s">
        <v>4906</v>
      </c>
      <c r="M10" s="362" t="s">
        <v>4037</v>
      </c>
      <c r="N10" s="362" t="s">
        <v>4038</v>
      </c>
      <c r="O10" s="362" t="s">
        <v>4039</v>
      </c>
      <c r="P10" s="164" t="s">
        <v>4040</v>
      </c>
      <c r="Q10" s="165" t="s">
        <v>4010</v>
      </c>
      <c r="R10" s="149" t="s">
        <v>4026</v>
      </c>
      <c r="S10" s="167" t="s">
        <v>4041</v>
      </c>
      <c r="T10" s="166" t="s">
        <v>32</v>
      </c>
      <c r="U10" s="167" t="s">
        <v>4041</v>
      </c>
      <c r="V10" s="166" t="s">
        <v>4042</v>
      </c>
      <c r="W10" s="166" t="s">
        <v>32</v>
      </c>
      <c r="X10" s="166" t="s">
        <v>4043</v>
      </c>
      <c r="Y10" s="166" t="s">
        <v>32</v>
      </c>
      <c r="Z10" s="166" t="s">
        <v>32</v>
      </c>
      <c r="AA10" s="166" t="s">
        <v>4044</v>
      </c>
      <c r="AB10" s="166" t="s">
        <v>32</v>
      </c>
      <c r="AC10" s="166" t="s">
        <v>32</v>
      </c>
      <c r="AD10" s="156" t="s">
        <v>4038</v>
      </c>
      <c r="AE10" s="325" t="s">
        <v>4045</v>
      </c>
    </row>
    <row r="11" spans="1:81" s="163" customFormat="1" ht="32.4" customHeight="1" x14ac:dyDescent="0.3">
      <c r="A11" s="326"/>
      <c r="B11" s="326"/>
      <c r="C11" s="363"/>
      <c r="D11" s="363"/>
      <c r="E11" s="326"/>
      <c r="F11" s="379"/>
      <c r="G11" s="363"/>
      <c r="H11" s="363"/>
      <c r="I11" s="363"/>
      <c r="J11" s="363"/>
      <c r="K11" s="363"/>
      <c r="L11" s="363"/>
      <c r="M11" s="363"/>
      <c r="N11" s="363"/>
      <c r="O11" s="363"/>
      <c r="P11" s="166" t="s">
        <v>32</v>
      </c>
      <c r="Q11" s="166" t="s">
        <v>32</v>
      </c>
      <c r="R11" s="149" t="s">
        <v>32</v>
      </c>
      <c r="S11" s="166" t="s">
        <v>32</v>
      </c>
      <c r="T11" s="166" t="s">
        <v>32</v>
      </c>
      <c r="U11" s="166" t="s">
        <v>32</v>
      </c>
      <c r="V11" s="166" t="s">
        <v>32</v>
      </c>
      <c r="W11" s="166" t="s">
        <v>32</v>
      </c>
      <c r="X11" s="166" t="s">
        <v>32</v>
      </c>
      <c r="Y11" s="166" t="s">
        <v>32</v>
      </c>
      <c r="Z11" s="166" t="s">
        <v>32</v>
      </c>
      <c r="AA11" s="166" t="s">
        <v>32</v>
      </c>
      <c r="AB11" s="166" t="s">
        <v>32</v>
      </c>
      <c r="AC11" s="166" t="s">
        <v>32</v>
      </c>
      <c r="AD11" s="260" t="s">
        <v>32</v>
      </c>
      <c r="AE11" s="326"/>
    </row>
    <row r="12" spans="1:81" s="163" customFormat="1" ht="198" customHeight="1" x14ac:dyDescent="0.3">
      <c r="A12" s="325" t="s">
        <v>650</v>
      </c>
      <c r="B12" s="325" t="s">
        <v>811</v>
      </c>
      <c r="C12" s="362" t="str">
        <f>'[10]WASTE MANAGEMENT '!$C$8</f>
        <v>2 - BACK TO BASICS</v>
      </c>
      <c r="D12" s="362" t="s">
        <v>4046</v>
      </c>
      <c r="E12" s="325" t="s">
        <v>653</v>
      </c>
      <c r="F12" s="379" t="s">
        <v>2842</v>
      </c>
      <c r="G12" s="362" t="s">
        <v>2916</v>
      </c>
      <c r="H12" s="362" t="s">
        <v>4020</v>
      </c>
      <c r="I12" s="362" t="s">
        <v>4047</v>
      </c>
      <c r="J12" s="362">
        <v>27</v>
      </c>
      <c r="K12" s="362" t="s">
        <v>2012</v>
      </c>
      <c r="L12" s="362" t="s">
        <v>4905</v>
      </c>
      <c r="M12" s="362" t="s">
        <v>4048</v>
      </c>
      <c r="N12" s="362" t="s">
        <v>4049</v>
      </c>
      <c r="O12" s="362" t="s">
        <v>4050</v>
      </c>
      <c r="P12" s="164" t="s">
        <v>4051</v>
      </c>
      <c r="Q12" s="165" t="s">
        <v>4010</v>
      </c>
      <c r="R12" s="149" t="s">
        <v>4026</v>
      </c>
      <c r="S12" s="167" t="s">
        <v>4052</v>
      </c>
      <c r="T12" s="166" t="s">
        <v>32</v>
      </c>
      <c r="U12" s="166" t="s">
        <v>32</v>
      </c>
      <c r="V12" s="166" t="s">
        <v>32</v>
      </c>
      <c r="W12" s="166" t="s">
        <v>32</v>
      </c>
      <c r="X12" s="166" t="s">
        <v>32</v>
      </c>
      <c r="Y12" s="166" t="s">
        <v>32</v>
      </c>
      <c r="Z12" s="166" t="s">
        <v>32</v>
      </c>
      <c r="AA12" s="166" t="s">
        <v>4053</v>
      </c>
      <c r="AB12" s="166" t="s">
        <v>32</v>
      </c>
      <c r="AC12" s="166" t="s">
        <v>32</v>
      </c>
      <c r="AD12" s="149" t="s">
        <v>4053</v>
      </c>
      <c r="AE12" s="325" t="s">
        <v>4054</v>
      </c>
    </row>
    <row r="13" spans="1:81" s="163" customFormat="1" ht="32.4" customHeight="1" x14ac:dyDescent="0.3">
      <c r="A13" s="326"/>
      <c r="B13" s="326"/>
      <c r="C13" s="363"/>
      <c r="D13" s="363"/>
      <c r="E13" s="326"/>
      <c r="F13" s="379"/>
      <c r="G13" s="363"/>
      <c r="H13" s="363"/>
      <c r="I13" s="363"/>
      <c r="J13" s="363"/>
      <c r="K13" s="363"/>
      <c r="L13" s="363"/>
      <c r="M13" s="363"/>
      <c r="N13" s="363"/>
      <c r="O13" s="363"/>
      <c r="P13" s="166" t="s">
        <v>32</v>
      </c>
      <c r="Q13" s="166" t="s">
        <v>32</v>
      </c>
      <c r="R13" s="149" t="s">
        <v>32</v>
      </c>
      <c r="S13" s="166" t="s">
        <v>32</v>
      </c>
      <c r="T13" s="166" t="s">
        <v>32</v>
      </c>
      <c r="U13" s="166" t="s">
        <v>32</v>
      </c>
      <c r="V13" s="166" t="s">
        <v>32</v>
      </c>
      <c r="W13" s="166" t="s">
        <v>32</v>
      </c>
      <c r="X13" s="166" t="s">
        <v>32</v>
      </c>
      <c r="Y13" s="166" t="s">
        <v>32</v>
      </c>
      <c r="Z13" s="166" t="s">
        <v>32</v>
      </c>
      <c r="AA13" s="166" t="s">
        <v>32</v>
      </c>
      <c r="AB13" s="166" t="s">
        <v>32</v>
      </c>
      <c r="AC13" s="166" t="s">
        <v>32</v>
      </c>
      <c r="AD13" s="149" t="s">
        <v>32</v>
      </c>
      <c r="AE13" s="326"/>
    </row>
    <row r="14" spans="1:81" s="163" customFormat="1" ht="178.2" customHeight="1" x14ac:dyDescent="0.3">
      <c r="A14" s="325" t="s">
        <v>650</v>
      </c>
      <c r="B14" s="325" t="s">
        <v>2716</v>
      </c>
      <c r="C14" s="362" t="str">
        <f>'[10]WASTE MANAGEMENT '!$C$8</f>
        <v>2 - BACK TO BASICS</v>
      </c>
      <c r="D14" s="362" t="s">
        <v>4055</v>
      </c>
      <c r="E14" s="325" t="s">
        <v>653</v>
      </c>
      <c r="F14" s="379" t="s">
        <v>2842</v>
      </c>
      <c r="G14" s="362" t="s">
        <v>2916</v>
      </c>
      <c r="H14" s="362" t="s">
        <v>4056</v>
      </c>
      <c r="I14" s="362" t="s">
        <v>4057</v>
      </c>
      <c r="J14" s="362" t="s">
        <v>172</v>
      </c>
      <c r="K14" s="362" t="s">
        <v>2012</v>
      </c>
      <c r="L14" s="362" t="s">
        <v>4058</v>
      </c>
      <c r="M14" s="362" t="s">
        <v>4058</v>
      </c>
      <c r="N14" s="362" t="s">
        <v>4059</v>
      </c>
      <c r="O14" s="362" t="s">
        <v>4060</v>
      </c>
      <c r="P14" s="164" t="s">
        <v>4061</v>
      </c>
      <c r="Q14" s="165" t="s">
        <v>4010</v>
      </c>
      <c r="R14" s="149" t="s">
        <v>4026</v>
      </c>
      <c r="S14" s="167" t="s">
        <v>4041</v>
      </c>
      <c r="T14" s="166" t="s">
        <v>32</v>
      </c>
      <c r="U14" s="167" t="s">
        <v>4041</v>
      </c>
      <c r="V14" s="166" t="s">
        <v>4062</v>
      </c>
      <c r="W14" s="166" t="s">
        <v>32</v>
      </c>
      <c r="X14" s="166" t="s">
        <v>4063</v>
      </c>
      <c r="Y14" s="166" t="s">
        <v>32</v>
      </c>
      <c r="Z14" s="166" t="s">
        <v>32</v>
      </c>
      <c r="AA14" s="166" t="s">
        <v>4064</v>
      </c>
      <c r="AB14" s="166" t="s">
        <v>32</v>
      </c>
      <c r="AC14" s="166" t="s">
        <v>32</v>
      </c>
      <c r="AD14" s="149" t="s">
        <v>4059</v>
      </c>
      <c r="AE14" s="325" t="s">
        <v>4065</v>
      </c>
    </row>
    <row r="15" spans="1:81" s="163" customFormat="1" ht="32.4" customHeight="1" x14ac:dyDescent="0.3">
      <c r="A15" s="326"/>
      <c r="B15" s="326"/>
      <c r="C15" s="363"/>
      <c r="D15" s="363"/>
      <c r="E15" s="326"/>
      <c r="F15" s="379"/>
      <c r="G15" s="363"/>
      <c r="H15" s="363"/>
      <c r="I15" s="363"/>
      <c r="J15" s="363"/>
      <c r="K15" s="363"/>
      <c r="L15" s="363"/>
      <c r="M15" s="363"/>
      <c r="N15" s="363"/>
      <c r="O15" s="363"/>
      <c r="P15" s="166" t="s">
        <v>32</v>
      </c>
      <c r="Q15" s="166" t="s">
        <v>32</v>
      </c>
      <c r="R15" s="149" t="s">
        <v>32</v>
      </c>
      <c r="S15" s="166" t="s">
        <v>32</v>
      </c>
      <c r="T15" s="166" t="s">
        <v>32</v>
      </c>
      <c r="U15" s="166" t="s">
        <v>32</v>
      </c>
      <c r="V15" s="166" t="s">
        <v>32</v>
      </c>
      <c r="W15" s="166" t="s">
        <v>32</v>
      </c>
      <c r="X15" s="166" t="s">
        <v>32</v>
      </c>
      <c r="Y15" s="166" t="s">
        <v>32</v>
      </c>
      <c r="Z15" s="166" t="s">
        <v>32</v>
      </c>
      <c r="AA15" s="166" t="s">
        <v>32</v>
      </c>
      <c r="AB15" s="166" t="s">
        <v>32</v>
      </c>
      <c r="AC15" s="166" t="s">
        <v>32</v>
      </c>
      <c r="AD15" s="149" t="s">
        <v>32</v>
      </c>
      <c r="AE15" s="326"/>
    </row>
    <row r="16" spans="1:81" ht="21" x14ac:dyDescent="0.4">
      <c r="A16" s="169"/>
      <c r="B16" s="169"/>
      <c r="C16" s="169"/>
      <c r="D16" s="169"/>
      <c r="E16" s="169"/>
      <c r="F16" s="169"/>
      <c r="G16" s="169"/>
      <c r="H16" s="169"/>
      <c r="I16" s="169"/>
      <c r="J16" s="169"/>
      <c r="K16" s="170"/>
      <c r="L16" s="169"/>
      <c r="M16" s="169"/>
      <c r="N16" s="169"/>
      <c r="O16" s="169"/>
      <c r="P16" s="169"/>
      <c r="Q16" s="169"/>
      <c r="R16" s="169"/>
      <c r="S16" s="169"/>
      <c r="T16" s="169"/>
      <c r="U16" s="169"/>
      <c r="V16" s="169"/>
      <c r="W16" s="169"/>
      <c r="X16" s="169"/>
      <c r="Y16" s="169"/>
      <c r="Z16" s="169"/>
      <c r="AA16" s="169"/>
      <c r="AB16" s="169"/>
      <c r="AC16" s="169"/>
      <c r="AD16" s="170"/>
      <c r="AE16" s="169"/>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row>
    <row r="17" spans="1:81" ht="33" customHeight="1" x14ac:dyDescent="0.4">
      <c r="A17" s="169"/>
      <c r="B17" s="169"/>
      <c r="C17" s="169"/>
      <c r="D17" s="169"/>
      <c r="E17" s="169"/>
      <c r="F17" s="169"/>
      <c r="G17" s="169"/>
      <c r="H17" s="169"/>
      <c r="I17" s="169"/>
      <c r="J17" s="169"/>
      <c r="K17" s="170"/>
      <c r="L17" s="169"/>
      <c r="M17" s="169"/>
      <c r="N17" s="169"/>
      <c r="O17" s="169"/>
      <c r="P17" s="169"/>
      <c r="Q17" s="169"/>
      <c r="R17" s="169"/>
      <c r="S17" s="169"/>
      <c r="T17" s="169"/>
      <c r="U17" s="169"/>
      <c r="V17" s="169"/>
      <c r="W17" s="169"/>
      <c r="X17" s="169"/>
      <c r="Y17" s="169"/>
      <c r="Z17" s="169"/>
      <c r="AA17" s="169"/>
      <c r="AB17" s="169"/>
      <c r="AC17" s="169"/>
      <c r="AD17" s="170"/>
      <c r="AE17" s="169"/>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row>
    <row r="18" spans="1:81" ht="21" x14ac:dyDescent="0.4">
      <c r="A18" s="171"/>
      <c r="B18" s="171"/>
      <c r="C18" s="171"/>
      <c r="D18" s="171"/>
      <c r="E18" s="171"/>
      <c r="F18" s="171"/>
      <c r="G18" s="171"/>
      <c r="H18" s="171"/>
      <c r="I18" s="171"/>
      <c r="J18" s="171"/>
      <c r="K18" s="172"/>
      <c r="L18" s="378"/>
      <c r="M18" s="173"/>
      <c r="N18" s="378"/>
      <c r="O18" s="378"/>
      <c r="P18" s="173"/>
      <c r="Q18" s="173"/>
      <c r="R18" s="173"/>
      <c r="S18" s="169"/>
      <c r="T18" s="169"/>
      <c r="U18" s="169"/>
      <c r="V18" s="169"/>
      <c r="W18" s="169"/>
      <c r="X18" s="169"/>
      <c r="Y18" s="169"/>
      <c r="Z18" s="169"/>
      <c r="AA18" s="169"/>
      <c r="AB18" s="169"/>
      <c r="AC18" s="169"/>
      <c r="AD18" s="170"/>
      <c r="AE18" s="169"/>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row>
    <row r="19" spans="1:81" ht="33" customHeight="1" x14ac:dyDescent="0.4">
      <c r="A19" s="171"/>
      <c r="B19" s="171"/>
      <c r="C19" s="171"/>
      <c r="D19" s="171"/>
      <c r="E19" s="171"/>
      <c r="F19" s="171"/>
      <c r="G19" s="171"/>
      <c r="H19" s="171"/>
      <c r="I19" s="171"/>
      <c r="J19" s="171"/>
      <c r="K19" s="172"/>
      <c r="L19" s="378"/>
      <c r="M19" s="173"/>
      <c r="N19" s="378"/>
      <c r="O19" s="378"/>
      <c r="P19" s="173"/>
      <c r="Q19" s="173"/>
      <c r="R19" s="173"/>
      <c r="S19" s="169"/>
      <c r="T19" s="169"/>
      <c r="U19" s="169"/>
      <c r="V19" s="169"/>
      <c r="W19" s="169"/>
      <c r="X19" s="169"/>
      <c r="Y19" s="169"/>
      <c r="Z19" s="169"/>
      <c r="AA19" s="169"/>
      <c r="AB19" s="169"/>
      <c r="AC19" s="169"/>
      <c r="AD19" s="170"/>
      <c r="AE19" s="169"/>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row>
    <row r="20" spans="1:81" ht="21" x14ac:dyDescent="0.4">
      <c r="A20" s="169"/>
      <c r="B20" s="169"/>
      <c r="C20" s="169"/>
      <c r="D20" s="169"/>
      <c r="E20" s="169"/>
      <c r="F20" s="169"/>
      <c r="G20" s="169"/>
      <c r="H20" s="169"/>
      <c r="I20" s="169"/>
      <c r="J20" s="169"/>
      <c r="K20" s="170"/>
      <c r="L20" s="169"/>
      <c r="M20" s="169"/>
      <c r="N20" s="169"/>
      <c r="O20" s="169"/>
      <c r="P20" s="169"/>
      <c r="Q20" s="169"/>
      <c r="R20" s="169"/>
      <c r="S20" s="169"/>
      <c r="T20" s="169"/>
      <c r="U20" s="169"/>
      <c r="V20" s="169"/>
      <c r="W20" s="169"/>
      <c r="X20" s="169"/>
      <c r="Y20" s="169"/>
      <c r="Z20" s="169"/>
      <c r="AA20" s="169"/>
      <c r="AB20" s="169"/>
      <c r="AC20" s="169"/>
      <c r="AD20" s="170"/>
      <c r="AE20" s="169"/>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row>
    <row r="21" spans="1:81" x14ac:dyDescent="0.3">
      <c r="A21" s="163"/>
      <c r="B21" s="163"/>
      <c r="C21" s="163"/>
      <c r="D21" s="163"/>
      <c r="E21" s="163"/>
      <c r="F21" s="163"/>
      <c r="G21" s="163"/>
      <c r="H21" s="163"/>
      <c r="I21" s="163"/>
      <c r="J21" s="163"/>
      <c r="L21" s="163"/>
      <c r="M21" s="163"/>
      <c r="N21" s="163"/>
      <c r="O21" s="163"/>
      <c r="P21" s="163"/>
      <c r="Q21" s="163"/>
      <c r="R21" s="163"/>
      <c r="S21" s="163"/>
      <c r="T21" s="163"/>
      <c r="U21" s="163"/>
      <c r="V21" s="163"/>
      <c r="W21" s="163"/>
      <c r="X21" s="163"/>
      <c r="Y21" s="163"/>
      <c r="Z21" s="163"/>
      <c r="AA21" s="163"/>
      <c r="AB21" s="163"/>
      <c r="AC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row>
    <row r="22" spans="1:81" x14ac:dyDescent="0.3">
      <c r="A22" s="163"/>
      <c r="B22" s="163"/>
      <c r="C22" s="163"/>
      <c r="D22" s="163"/>
      <c r="E22" s="163"/>
      <c r="F22" s="163"/>
      <c r="G22" s="163"/>
      <c r="H22" s="163"/>
      <c r="I22" s="163"/>
      <c r="J22" s="163"/>
      <c r="L22" s="163"/>
      <c r="M22" s="163"/>
      <c r="N22" s="163"/>
      <c r="O22" s="163"/>
      <c r="P22" s="163"/>
      <c r="Q22" s="163"/>
      <c r="R22" s="163"/>
      <c r="S22" s="163"/>
      <c r="T22" s="163"/>
      <c r="U22" s="163"/>
      <c r="V22" s="163"/>
      <c r="W22" s="163"/>
      <c r="X22" s="163"/>
      <c r="Y22" s="163"/>
      <c r="Z22" s="163"/>
      <c r="AA22" s="163"/>
      <c r="AB22" s="163"/>
      <c r="AC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row>
    <row r="23" spans="1:81" x14ac:dyDescent="0.3">
      <c r="A23" s="163"/>
      <c r="B23" s="163"/>
      <c r="C23" s="163"/>
      <c r="D23" s="163"/>
      <c r="E23" s="163"/>
      <c r="F23" s="163"/>
      <c r="G23" s="163"/>
      <c r="H23" s="163"/>
      <c r="I23" s="163"/>
      <c r="J23" s="163"/>
      <c r="L23" s="163"/>
      <c r="M23" s="163"/>
      <c r="N23" s="163"/>
      <c r="O23" s="163"/>
      <c r="P23" s="163"/>
      <c r="Q23" s="163"/>
      <c r="R23" s="163"/>
      <c r="S23" s="163"/>
      <c r="T23" s="163"/>
      <c r="U23" s="163"/>
      <c r="V23" s="163"/>
      <c r="W23" s="163"/>
      <c r="X23" s="163"/>
      <c r="Y23" s="163"/>
      <c r="Z23" s="163"/>
      <c r="AA23" s="163"/>
      <c r="AB23" s="163"/>
      <c r="AC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row>
    <row r="24" spans="1:81" x14ac:dyDescent="0.3">
      <c r="A24" s="163"/>
      <c r="B24" s="163"/>
      <c r="C24" s="163"/>
      <c r="D24" s="163"/>
      <c r="E24" s="163"/>
      <c r="F24" s="163"/>
      <c r="G24" s="163"/>
      <c r="H24" s="163"/>
      <c r="I24" s="163"/>
      <c r="J24" s="163"/>
      <c r="L24" s="163"/>
      <c r="M24" s="163"/>
      <c r="N24" s="163"/>
      <c r="O24" s="163"/>
      <c r="P24" s="163"/>
      <c r="Q24" s="163"/>
      <c r="R24" s="163"/>
      <c r="S24" s="163"/>
      <c r="T24" s="163"/>
      <c r="U24" s="163"/>
      <c r="V24" s="163"/>
      <c r="W24" s="163"/>
      <c r="X24" s="163"/>
      <c r="Y24" s="163"/>
      <c r="Z24" s="163"/>
      <c r="AA24" s="163"/>
      <c r="AB24" s="163"/>
      <c r="AC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row>
    <row r="25" spans="1:81" x14ac:dyDescent="0.3">
      <c r="A25" s="163"/>
      <c r="B25" s="163"/>
      <c r="C25" s="163"/>
      <c r="D25" s="163"/>
      <c r="E25" s="163"/>
      <c r="F25" s="163"/>
      <c r="G25" s="163"/>
      <c r="H25" s="163"/>
      <c r="I25" s="163"/>
      <c r="J25" s="163"/>
      <c r="L25" s="163"/>
      <c r="M25" s="163"/>
      <c r="N25" s="163"/>
      <c r="O25" s="163"/>
      <c r="P25" s="163"/>
      <c r="Q25" s="163"/>
      <c r="R25" s="163"/>
      <c r="S25" s="163"/>
      <c r="T25" s="163"/>
      <c r="U25" s="163"/>
      <c r="V25" s="163"/>
      <c r="W25" s="163"/>
      <c r="X25" s="163"/>
      <c r="Y25" s="163"/>
      <c r="Z25" s="163"/>
      <c r="AA25" s="163"/>
      <c r="AB25" s="163"/>
      <c r="AC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row>
    <row r="26" spans="1:81" x14ac:dyDescent="0.3">
      <c r="A26" s="163"/>
      <c r="B26" s="163"/>
      <c r="C26" s="163"/>
      <c r="D26" s="163"/>
      <c r="E26" s="163"/>
      <c r="F26" s="163"/>
      <c r="G26" s="163"/>
      <c r="H26" s="163"/>
      <c r="I26" s="163"/>
      <c r="J26" s="163"/>
      <c r="L26" s="163"/>
      <c r="M26" s="163"/>
      <c r="N26" s="163"/>
      <c r="O26" s="163"/>
      <c r="P26" s="163"/>
      <c r="Q26" s="163"/>
      <c r="R26" s="163"/>
      <c r="S26" s="163"/>
      <c r="T26" s="163"/>
      <c r="U26" s="163"/>
      <c r="V26" s="163"/>
      <c r="W26" s="163"/>
      <c r="X26" s="163"/>
      <c r="Y26" s="163"/>
      <c r="Z26" s="163"/>
      <c r="AA26" s="163"/>
      <c r="AB26" s="163"/>
      <c r="AC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row>
    <row r="27" spans="1:81" x14ac:dyDescent="0.3">
      <c r="A27" s="163"/>
      <c r="B27" s="163"/>
      <c r="C27" s="163"/>
      <c r="D27" s="163"/>
      <c r="E27" s="163"/>
      <c r="F27" s="163"/>
      <c r="G27" s="163"/>
      <c r="H27" s="163"/>
      <c r="I27" s="163"/>
      <c r="J27" s="163"/>
      <c r="L27" s="163"/>
      <c r="M27" s="163"/>
      <c r="N27" s="163"/>
      <c r="O27" s="163"/>
      <c r="P27" s="163"/>
      <c r="Q27" s="163"/>
      <c r="R27" s="163"/>
      <c r="S27" s="163"/>
      <c r="T27" s="163"/>
      <c r="U27" s="163"/>
      <c r="V27" s="163"/>
      <c r="W27" s="163"/>
      <c r="X27" s="163"/>
      <c r="Y27" s="163"/>
      <c r="Z27" s="163"/>
      <c r="AA27" s="163"/>
      <c r="AB27" s="163"/>
      <c r="AC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row>
    <row r="28" spans="1:81" x14ac:dyDescent="0.3">
      <c r="A28" s="163"/>
      <c r="B28" s="163"/>
      <c r="C28" s="163"/>
      <c r="D28" s="163"/>
      <c r="E28" s="163"/>
      <c r="F28" s="163"/>
      <c r="G28" s="163"/>
      <c r="H28" s="163"/>
      <c r="I28" s="163"/>
      <c r="J28" s="163"/>
      <c r="L28" s="163"/>
      <c r="M28" s="163"/>
      <c r="N28" s="163"/>
      <c r="O28" s="163"/>
      <c r="P28" s="163"/>
      <c r="Q28" s="163"/>
      <c r="R28" s="163"/>
      <c r="S28" s="163"/>
      <c r="T28" s="163"/>
      <c r="U28" s="163"/>
      <c r="V28" s="163"/>
      <c r="W28" s="163"/>
      <c r="X28" s="163"/>
      <c r="Y28" s="163"/>
      <c r="Z28" s="163"/>
      <c r="AA28" s="163"/>
      <c r="AB28" s="163"/>
      <c r="AC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row>
    <row r="29" spans="1:81" x14ac:dyDescent="0.3">
      <c r="A29" s="163"/>
      <c r="B29" s="163"/>
      <c r="C29" s="163"/>
      <c r="D29" s="163"/>
      <c r="E29" s="163"/>
      <c r="F29" s="163"/>
      <c r="G29" s="163"/>
      <c r="H29" s="163"/>
      <c r="I29" s="163"/>
      <c r="J29" s="163"/>
      <c r="L29" s="163"/>
      <c r="M29" s="163"/>
      <c r="N29" s="163"/>
      <c r="O29" s="163"/>
      <c r="P29" s="163"/>
      <c r="Q29" s="163"/>
      <c r="R29" s="163"/>
      <c r="S29" s="163"/>
      <c r="T29" s="163"/>
      <c r="U29" s="163"/>
      <c r="V29" s="163"/>
      <c r="W29" s="163"/>
      <c r="X29" s="163"/>
      <c r="Y29" s="163"/>
      <c r="Z29" s="163"/>
      <c r="AA29" s="163"/>
      <c r="AB29" s="163"/>
      <c r="AC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row>
    <row r="30" spans="1:81" x14ac:dyDescent="0.3">
      <c r="A30" s="163"/>
      <c r="B30" s="163"/>
      <c r="C30" s="163"/>
      <c r="D30" s="163"/>
      <c r="E30" s="163"/>
      <c r="F30" s="163"/>
      <c r="G30" s="163"/>
      <c r="H30" s="163"/>
      <c r="I30" s="163"/>
      <c r="J30" s="163"/>
      <c r="L30" s="163"/>
      <c r="M30" s="163"/>
      <c r="N30" s="163"/>
      <c r="O30" s="163"/>
      <c r="P30" s="163"/>
      <c r="Q30" s="163"/>
      <c r="R30" s="163"/>
      <c r="S30" s="163"/>
      <c r="T30" s="163"/>
      <c r="U30" s="163"/>
      <c r="V30" s="163"/>
      <c r="W30" s="163"/>
      <c r="X30" s="163"/>
      <c r="Y30" s="163"/>
      <c r="Z30" s="163"/>
      <c r="AA30" s="163"/>
      <c r="AB30" s="163"/>
      <c r="AC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row>
    <row r="31" spans="1:81" x14ac:dyDescent="0.3">
      <c r="A31" s="163"/>
      <c r="B31" s="163"/>
      <c r="C31" s="163"/>
      <c r="D31" s="163"/>
      <c r="E31" s="163"/>
      <c r="F31" s="163"/>
      <c r="G31" s="163"/>
      <c r="H31" s="163"/>
      <c r="I31" s="163"/>
      <c r="J31" s="163"/>
      <c r="L31" s="163"/>
      <c r="M31" s="163"/>
      <c r="N31" s="163"/>
      <c r="O31" s="163"/>
      <c r="P31" s="163"/>
      <c r="Q31" s="163"/>
      <c r="R31" s="163"/>
      <c r="S31" s="163"/>
      <c r="T31" s="163"/>
      <c r="U31" s="163"/>
      <c r="V31" s="163"/>
      <c r="W31" s="163"/>
      <c r="X31" s="163"/>
      <c r="Y31" s="163"/>
      <c r="Z31" s="163"/>
      <c r="AA31" s="163"/>
      <c r="AB31" s="163"/>
      <c r="AC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row>
    <row r="32" spans="1:81" x14ac:dyDescent="0.3">
      <c r="A32" s="163"/>
      <c r="B32" s="163"/>
      <c r="C32" s="163"/>
      <c r="D32" s="163"/>
      <c r="E32" s="163"/>
      <c r="F32" s="163"/>
      <c r="G32" s="163"/>
      <c r="H32" s="163"/>
      <c r="I32" s="163"/>
      <c r="J32" s="163"/>
      <c r="L32" s="163"/>
      <c r="M32" s="163"/>
      <c r="N32" s="163"/>
      <c r="O32" s="163"/>
      <c r="P32" s="163"/>
      <c r="Q32" s="163"/>
      <c r="R32" s="163"/>
      <c r="S32" s="163"/>
      <c r="T32" s="163"/>
      <c r="U32" s="163"/>
      <c r="V32" s="163"/>
      <c r="W32" s="163"/>
      <c r="X32" s="163"/>
      <c r="Y32" s="163"/>
      <c r="Z32" s="163"/>
      <c r="AA32" s="163"/>
      <c r="AB32" s="163"/>
      <c r="AC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row>
    <row r="33" spans="1:81" x14ac:dyDescent="0.3">
      <c r="A33" s="163"/>
      <c r="B33" s="163"/>
      <c r="C33" s="163"/>
      <c r="D33" s="163"/>
      <c r="E33" s="163"/>
      <c r="F33" s="163"/>
      <c r="G33" s="163"/>
      <c r="H33" s="163"/>
      <c r="I33" s="163"/>
      <c r="J33" s="163"/>
      <c r="L33" s="163"/>
      <c r="M33" s="163"/>
      <c r="N33" s="163"/>
      <c r="O33" s="163"/>
      <c r="P33" s="163"/>
      <c r="Q33" s="163"/>
      <c r="R33" s="163"/>
      <c r="S33" s="163"/>
      <c r="T33" s="163"/>
      <c r="U33" s="163"/>
      <c r="V33" s="163"/>
      <c r="W33" s="163"/>
      <c r="X33" s="163"/>
      <c r="Y33" s="163"/>
      <c r="Z33" s="163"/>
      <c r="AA33" s="163"/>
      <c r="AB33" s="163"/>
      <c r="AC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row>
    <row r="34" spans="1:81" x14ac:dyDescent="0.3">
      <c r="A34" s="163"/>
      <c r="B34" s="163"/>
      <c r="C34" s="163"/>
      <c r="D34" s="163"/>
      <c r="E34" s="163"/>
      <c r="F34" s="163"/>
      <c r="G34" s="163"/>
      <c r="H34" s="163"/>
      <c r="I34" s="163"/>
      <c r="J34" s="163"/>
      <c r="L34" s="163"/>
      <c r="M34" s="163"/>
      <c r="N34" s="163"/>
      <c r="O34" s="163"/>
      <c r="P34" s="163"/>
      <c r="Q34" s="163"/>
      <c r="R34" s="163"/>
      <c r="S34" s="163"/>
      <c r="T34" s="163"/>
      <c r="U34" s="163"/>
      <c r="V34" s="163"/>
      <c r="W34" s="163"/>
      <c r="X34" s="163"/>
      <c r="Y34" s="163"/>
      <c r="Z34" s="163"/>
      <c r="AA34" s="163"/>
      <c r="AB34" s="163"/>
      <c r="AC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row>
    <row r="35" spans="1:81" x14ac:dyDescent="0.3">
      <c r="A35" s="163"/>
      <c r="B35" s="163"/>
      <c r="C35" s="163"/>
      <c r="D35" s="163"/>
      <c r="E35" s="163"/>
      <c r="F35" s="163"/>
      <c r="G35" s="163"/>
      <c r="H35" s="163"/>
      <c r="I35" s="163"/>
      <c r="J35" s="163"/>
      <c r="L35" s="163"/>
      <c r="M35" s="163"/>
      <c r="N35" s="163"/>
      <c r="O35" s="163"/>
      <c r="P35" s="163"/>
      <c r="Q35" s="163"/>
      <c r="R35" s="163"/>
      <c r="S35" s="163"/>
      <c r="T35" s="163"/>
      <c r="U35" s="163"/>
      <c r="V35" s="163"/>
      <c r="W35" s="163"/>
      <c r="X35" s="163"/>
      <c r="Y35" s="163"/>
      <c r="Z35" s="163"/>
      <c r="AA35" s="163"/>
      <c r="AB35" s="163"/>
      <c r="AC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row>
    <row r="36" spans="1:81" x14ac:dyDescent="0.3">
      <c r="A36" s="163"/>
      <c r="B36" s="163"/>
      <c r="C36" s="163"/>
      <c r="D36" s="163"/>
      <c r="E36" s="163"/>
      <c r="F36" s="163"/>
      <c r="G36" s="163"/>
      <c r="H36" s="163"/>
      <c r="I36" s="163"/>
      <c r="J36" s="163"/>
      <c r="L36" s="163"/>
      <c r="M36" s="163"/>
      <c r="N36" s="163"/>
      <c r="O36" s="163"/>
      <c r="P36" s="163"/>
      <c r="Q36" s="163"/>
      <c r="R36" s="163"/>
      <c r="S36" s="163"/>
      <c r="T36" s="163"/>
      <c r="U36" s="163"/>
      <c r="V36" s="163"/>
      <c r="W36" s="163"/>
      <c r="X36" s="163"/>
      <c r="Y36" s="163"/>
      <c r="Z36" s="163"/>
      <c r="AA36" s="163"/>
      <c r="AB36" s="163"/>
      <c r="AC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row>
    <row r="37" spans="1:81" x14ac:dyDescent="0.3">
      <c r="A37" s="163"/>
      <c r="B37" s="163"/>
      <c r="C37" s="163"/>
      <c r="D37" s="163"/>
      <c r="E37" s="163"/>
      <c r="F37" s="163"/>
      <c r="G37" s="163"/>
      <c r="H37" s="163"/>
      <c r="I37" s="163"/>
      <c r="J37" s="163"/>
      <c r="L37" s="163"/>
      <c r="M37" s="163"/>
      <c r="N37" s="163"/>
      <c r="O37" s="163"/>
      <c r="P37" s="163"/>
      <c r="Q37" s="163"/>
      <c r="R37" s="163"/>
      <c r="S37" s="163"/>
      <c r="T37" s="163"/>
      <c r="U37" s="163"/>
      <c r="V37" s="163"/>
      <c r="W37" s="163"/>
      <c r="X37" s="163"/>
      <c r="Y37" s="163"/>
      <c r="Z37" s="163"/>
      <c r="AA37" s="163"/>
      <c r="AB37" s="163"/>
      <c r="AC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row>
    <row r="38" spans="1:81" x14ac:dyDescent="0.3">
      <c r="A38" s="163"/>
      <c r="B38" s="163"/>
      <c r="C38" s="163"/>
      <c r="D38" s="163"/>
      <c r="E38" s="163"/>
      <c r="F38" s="163"/>
      <c r="G38" s="163"/>
      <c r="H38" s="163"/>
      <c r="I38" s="163"/>
      <c r="J38" s="163"/>
      <c r="L38" s="163"/>
      <c r="M38" s="163"/>
      <c r="N38" s="163"/>
      <c r="O38" s="163"/>
      <c r="P38" s="163"/>
      <c r="Q38" s="163"/>
      <c r="R38" s="163"/>
      <c r="S38" s="163"/>
      <c r="T38" s="163"/>
      <c r="U38" s="163"/>
      <c r="V38" s="163"/>
      <c r="W38" s="163"/>
      <c r="X38" s="163"/>
      <c r="Y38" s="163"/>
      <c r="Z38" s="163"/>
      <c r="AA38" s="163"/>
      <c r="AB38" s="163"/>
      <c r="AC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row>
    <row r="39" spans="1:81" x14ac:dyDescent="0.3">
      <c r="A39" s="163"/>
      <c r="B39" s="163"/>
      <c r="C39" s="163"/>
      <c r="D39" s="163"/>
      <c r="E39" s="163"/>
      <c r="F39" s="163"/>
      <c r="G39" s="163"/>
      <c r="H39" s="163"/>
      <c r="I39" s="163"/>
      <c r="J39" s="163"/>
      <c r="L39" s="163"/>
      <c r="M39" s="163"/>
      <c r="N39" s="163"/>
      <c r="O39" s="163"/>
      <c r="P39" s="163"/>
      <c r="Q39" s="163"/>
      <c r="R39" s="163"/>
      <c r="S39" s="163"/>
      <c r="T39" s="163"/>
      <c r="U39" s="163"/>
      <c r="V39" s="163"/>
      <c r="W39" s="163"/>
      <c r="X39" s="163"/>
      <c r="Y39" s="163"/>
      <c r="Z39" s="163"/>
      <c r="AA39" s="163"/>
      <c r="AB39" s="163"/>
      <c r="AC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row>
    <row r="40" spans="1:81" x14ac:dyDescent="0.3">
      <c r="A40" s="163"/>
      <c r="B40" s="163"/>
      <c r="C40" s="163"/>
      <c r="D40" s="163"/>
      <c r="E40" s="163"/>
      <c r="F40" s="163"/>
      <c r="G40" s="163"/>
      <c r="H40" s="163"/>
      <c r="I40" s="163"/>
      <c r="J40" s="163"/>
      <c r="L40" s="163"/>
      <c r="M40" s="163"/>
      <c r="N40" s="163"/>
      <c r="O40" s="163"/>
      <c r="P40" s="163"/>
      <c r="Q40" s="163"/>
      <c r="R40" s="163"/>
      <c r="S40" s="163"/>
      <c r="T40" s="163"/>
      <c r="U40" s="163"/>
      <c r="V40" s="163"/>
      <c r="W40" s="163"/>
      <c r="X40" s="163"/>
      <c r="Y40" s="163"/>
      <c r="Z40" s="163"/>
      <c r="AA40" s="163"/>
      <c r="AB40" s="163"/>
      <c r="AC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row>
    <row r="41" spans="1:81" x14ac:dyDescent="0.3">
      <c r="A41" s="163"/>
      <c r="B41" s="163"/>
      <c r="C41" s="163"/>
      <c r="D41" s="163"/>
      <c r="E41" s="163"/>
      <c r="F41" s="163"/>
      <c r="G41" s="163"/>
      <c r="H41" s="163"/>
      <c r="I41" s="163"/>
      <c r="J41" s="163"/>
      <c r="L41" s="163"/>
      <c r="M41" s="163"/>
      <c r="N41" s="163"/>
      <c r="O41" s="163"/>
      <c r="P41" s="163"/>
      <c r="Q41" s="163"/>
      <c r="R41" s="163"/>
      <c r="S41" s="163"/>
      <c r="T41" s="163"/>
      <c r="U41" s="163"/>
      <c r="V41" s="163"/>
      <c r="W41" s="163"/>
      <c r="X41" s="163"/>
      <c r="Y41" s="163"/>
      <c r="Z41" s="163"/>
      <c r="AA41" s="163"/>
      <c r="AB41" s="163"/>
      <c r="AC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row>
    <row r="42" spans="1:81" x14ac:dyDescent="0.3">
      <c r="A42" s="163"/>
      <c r="B42" s="163"/>
      <c r="C42" s="163"/>
      <c r="D42" s="163"/>
      <c r="E42" s="163"/>
      <c r="F42" s="163"/>
      <c r="G42" s="163"/>
      <c r="H42" s="163"/>
      <c r="I42" s="163"/>
      <c r="J42" s="163"/>
      <c r="L42" s="163"/>
      <c r="M42" s="163"/>
      <c r="N42" s="163"/>
      <c r="O42" s="163"/>
      <c r="P42" s="163"/>
      <c r="Q42" s="163"/>
      <c r="R42" s="163"/>
      <c r="S42" s="163"/>
      <c r="T42" s="163"/>
      <c r="U42" s="163"/>
      <c r="V42" s="163"/>
      <c r="W42" s="163"/>
      <c r="X42" s="163"/>
      <c r="Y42" s="163"/>
      <c r="Z42" s="163"/>
      <c r="AA42" s="163"/>
      <c r="AB42" s="163"/>
      <c r="AC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row>
    <row r="43" spans="1:81" x14ac:dyDescent="0.3">
      <c r="A43" s="163"/>
      <c r="B43" s="163"/>
      <c r="C43" s="163"/>
      <c r="D43" s="163"/>
      <c r="E43" s="163"/>
      <c r="F43" s="163"/>
      <c r="G43" s="163"/>
      <c r="H43" s="163"/>
      <c r="I43" s="163"/>
      <c r="J43" s="163"/>
      <c r="L43" s="163"/>
      <c r="M43" s="163"/>
      <c r="N43" s="163"/>
      <c r="O43" s="163"/>
      <c r="P43" s="163"/>
      <c r="Q43" s="163"/>
      <c r="R43" s="163"/>
      <c r="S43" s="163"/>
      <c r="T43" s="163"/>
      <c r="U43" s="163"/>
      <c r="V43" s="163"/>
      <c r="W43" s="163"/>
      <c r="X43" s="163"/>
      <c r="Y43" s="163"/>
      <c r="Z43" s="163"/>
      <c r="AA43" s="163"/>
      <c r="AB43" s="163"/>
      <c r="AC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row>
    <row r="44" spans="1:81" x14ac:dyDescent="0.3">
      <c r="A44" s="163"/>
      <c r="B44" s="163"/>
      <c r="C44" s="163"/>
      <c r="D44" s="163"/>
      <c r="E44" s="163"/>
      <c r="F44" s="163"/>
      <c r="G44" s="163"/>
      <c r="H44" s="163"/>
      <c r="I44" s="163"/>
      <c r="J44" s="163"/>
      <c r="L44" s="163"/>
      <c r="M44" s="163"/>
      <c r="N44" s="163"/>
      <c r="O44" s="163"/>
      <c r="P44" s="163"/>
      <c r="Q44" s="163"/>
      <c r="R44" s="163"/>
      <c r="S44" s="163"/>
      <c r="T44" s="163"/>
      <c r="U44" s="163"/>
      <c r="V44" s="163"/>
      <c r="W44" s="163"/>
      <c r="X44" s="163"/>
      <c r="Y44" s="163"/>
      <c r="Z44" s="163"/>
      <c r="AA44" s="163"/>
      <c r="AB44" s="163"/>
      <c r="AC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row>
    <row r="45" spans="1:81" x14ac:dyDescent="0.3">
      <c r="A45" s="163"/>
      <c r="B45" s="163"/>
      <c r="C45" s="163"/>
      <c r="D45" s="163"/>
      <c r="E45" s="163"/>
      <c r="F45" s="163"/>
      <c r="G45" s="163"/>
      <c r="H45" s="163"/>
      <c r="I45" s="163"/>
      <c r="J45" s="163"/>
      <c r="L45" s="163"/>
      <c r="M45" s="163"/>
      <c r="N45" s="163"/>
      <c r="O45" s="163"/>
      <c r="P45" s="163"/>
      <c r="Q45" s="163"/>
      <c r="R45" s="163"/>
      <c r="S45" s="163"/>
      <c r="T45" s="163"/>
      <c r="U45" s="163"/>
      <c r="V45" s="163"/>
      <c r="W45" s="163"/>
      <c r="X45" s="163"/>
      <c r="Y45" s="163"/>
      <c r="Z45" s="163"/>
      <c r="AA45" s="163"/>
      <c r="AB45" s="163"/>
      <c r="AC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row>
    <row r="46" spans="1:81" x14ac:dyDescent="0.3">
      <c r="A46" s="163"/>
      <c r="B46" s="163"/>
      <c r="C46" s="163"/>
      <c r="D46" s="163"/>
      <c r="E46" s="163"/>
      <c r="F46" s="163"/>
      <c r="G46" s="163"/>
      <c r="H46" s="163"/>
      <c r="I46" s="163"/>
      <c r="J46" s="163"/>
      <c r="L46" s="163"/>
      <c r="M46" s="163"/>
      <c r="N46" s="163"/>
      <c r="O46" s="163"/>
      <c r="P46" s="163"/>
      <c r="Q46" s="163"/>
      <c r="R46" s="163"/>
      <c r="S46" s="163"/>
      <c r="T46" s="163"/>
      <c r="U46" s="163"/>
      <c r="V46" s="163"/>
      <c r="W46" s="163"/>
      <c r="X46" s="163"/>
      <c r="Y46" s="163"/>
      <c r="Z46" s="163"/>
      <c r="AA46" s="163"/>
      <c r="AB46" s="163"/>
      <c r="AC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row>
    <row r="47" spans="1:81" x14ac:dyDescent="0.3">
      <c r="A47" s="163"/>
      <c r="B47" s="163"/>
      <c r="C47" s="163"/>
      <c r="D47" s="163"/>
      <c r="E47" s="163"/>
      <c r="F47" s="163"/>
      <c r="G47" s="163"/>
      <c r="H47" s="163"/>
      <c r="I47" s="163"/>
      <c r="J47" s="163"/>
      <c r="L47" s="163"/>
      <c r="M47" s="163"/>
      <c r="N47" s="163"/>
      <c r="O47" s="163"/>
      <c r="P47" s="163"/>
      <c r="Q47" s="163"/>
      <c r="R47" s="163"/>
      <c r="S47" s="163"/>
      <c r="T47" s="163"/>
      <c r="U47" s="163"/>
      <c r="V47" s="163"/>
      <c r="W47" s="163"/>
      <c r="X47" s="163"/>
      <c r="Y47" s="163"/>
      <c r="Z47" s="163"/>
      <c r="AA47" s="163"/>
      <c r="AB47" s="163"/>
      <c r="AC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row>
    <row r="48" spans="1:81" x14ac:dyDescent="0.3">
      <c r="A48" s="163"/>
      <c r="B48" s="163"/>
      <c r="C48" s="163"/>
      <c r="D48" s="163"/>
      <c r="E48" s="163"/>
      <c r="F48" s="163"/>
      <c r="G48" s="163"/>
      <c r="H48" s="163"/>
      <c r="I48" s="163"/>
      <c r="J48" s="163"/>
      <c r="L48" s="163"/>
      <c r="M48" s="163"/>
      <c r="N48" s="163"/>
      <c r="O48" s="163"/>
      <c r="P48" s="163"/>
      <c r="Q48" s="163"/>
      <c r="R48" s="163"/>
      <c r="S48" s="163"/>
      <c r="T48" s="163"/>
      <c r="U48" s="163"/>
      <c r="V48" s="163"/>
      <c r="W48" s="163"/>
      <c r="X48" s="163"/>
      <c r="Y48" s="163"/>
      <c r="Z48" s="163"/>
      <c r="AA48" s="163"/>
      <c r="AB48" s="163"/>
      <c r="AC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row>
    <row r="49" spans="1:81" x14ac:dyDescent="0.3">
      <c r="A49" s="163"/>
      <c r="B49" s="163"/>
      <c r="C49" s="163"/>
      <c r="D49" s="163"/>
      <c r="E49" s="163"/>
      <c r="F49" s="163"/>
      <c r="G49" s="163"/>
      <c r="H49" s="163"/>
      <c r="I49" s="163"/>
      <c r="J49" s="163"/>
      <c r="L49" s="163"/>
      <c r="M49" s="163"/>
      <c r="N49" s="163"/>
      <c r="O49" s="163"/>
      <c r="P49" s="163"/>
      <c r="Q49" s="163"/>
      <c r="R49" s="163"/>
      <c r="S49" s="163"/>
      <c r="T49" s="163"/>
      <c r="U49" s="163"/>
      <c r="V49" s="163"/>
      <c r="W49" s="163"/>
      <c r="X49" s="163"/>
      <c r="Y49" s="163"/>
      <c r="Z49" s="163"/>
      <c r="AA49" s="163"/>
      <c r="AB49" s="163"/>
      <c r="AC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row>
    <row r="50" spans="1:81" x14ac:dyDescent="0.3">
      <c r="A50" s="163"/>
      <c r="B50" s="163"/>
      <c r="C50" s="163"/>
      <c r="D50" s="163"/>
      <c r="E50" s="163"/>
      <c r="F50" s="163"/>
      <c r="G50" s="163"/>
      <c r="H50" s="163"/>
      <c r="I50" s="163"/>
      <c r="J50" s="163"/>
      <c r="L50" s="163"/>
      <c r="M50" s="163"/>
      <c r="N50" s="163"/>
      <c r="O50" s="163"/>
      <c r="P50" s="163"/>
      <c r="Q50" s="163"/>
      <c r="R50" s="163"/>
      <c r="S50" s="163"/>
      <c r="T50" s="163"/>
      <c r="U50" s="163"/>
      <c r="V50" s="163"/>
      <c r="W50" s="163"/>
      <c r="X50" s="163"/>
      <c r="Y50" s="163"/>
      <c r="Z50" s="163"/>
      <c r="AA50" s="163"/>
      <c r="AB50" s="163"/>
      <c r="AC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row>
    <row r="51" spans="1:81" x14ac:dyDescent="0.3">
      <c r="A51" s="163"/>
      <c r="B51" s="163"/>
      <c r="C51" s="163"/>
      <c r="D51" s="163"/>
      <c r="E51" s="163"/>
      <c r="F51" s="163"/>
      <c r="G51" s="163"/>
      <c r="H51" s="163"/>
      <c r="I51" s="163"/>
      <c r="J51" s="163"/>
      <c r="L51" s="163"/>
      <c r="M51" s="163"/>
      <c r="N51" s="163"/>
      <c r="O51" s="163"/>
      <c r="P51" s="163"/>
      <c r="Q51" s="163"/>
      <c r="R51" s="163"/>
      <c r="S51" s="163"/>
      <c r="T51" s="163"/>
      <c r="U51" s="163"/>
      <c r="V51" s="163"/>
      <c r="W51" s="163"/>
      <c r="X51" s="163"/>
      <c r="Y51" s="163"/>
      <c r="Z51" s="163"/>
      <c r="AA51" s="163"/>
      <c r="AB51" s="163"/>
      <c r="AC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row>
    <row r="52" spans="1:81" x14ac:dyDescent="0.3">
      <c r="A52" s="163"/>
      <c r="B52" s="163"/>
      <c r="C52" s="163"/>
      <c r="D52" s="163"/>
      <c r="E52" s="163"/>
      <c r="F52" s="163"/>
      <c r="G52" s="163"/>
      <c r="H52" s="163"/>
      <c r="I52" s="163"/>
      <c r="J52" s="163"/>
      <c r="L52" s="163"/>
      <c r="M52" s="163"/>
      <c r="N52" s="163"/>
      <c r="O52" s="163"/>
      <c r="P52" s="163"/>
      <c r="Q52" s="163"/>
      <c r="R52" s="163"/>
      <c r="S52" s="163"/>
      <c r="T52" s="163"/>
      <c r="U52" s="163"/>
      <c r="V52" s="163"/>
      <c r="W52" s="163"/>
      <c r="X52" s="163"/>
      <c r="Y52" s="163"/>
      <c r="Z52" s="163"/>
      <c r="AA52" s="163"/>
      <c r="AB52" s="163"/>
      <c r="AC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row>
    <row r="53" spans="1:81" x14ac:dyDescent="0.3">
      <c r="A53" s="163"/>
      <c r="B53" s="163"/>
      <c r="C53" s="163"/>
      <c r="D53" s="163"/>
      <c r="E53" s="163"/>
      <c r="F53" s="163"/>
      <c r="G53" s="163"/>
      <c r="H53" s="163"/>
      <c r="I53" s="163"/>
      <c r="J53" s="163"/>
      <c r="L53" s="163"/>
      <c r="M53" s="163"/>
      <c r="N53" s="163"/>
      <c r="O53" s="163"/>
      <c r="P53" s="163"/>
      <c r="Q53" s="163"/>
      <c r="R53" s="163"/>
      <c r="S53" s="163"/>
      <c r="T53" s="163"/>
      <c r="U53" s="163"/>
      <c r="V53" s="163"/>
      <c r="W53" s="163"/>
      <c r="X53" s="163"/>
      <c r="Y53" s="163"/>
      <c r="Z53" s="163"/>
      <c r="AA53" s="163"/>
      <c r="AB53" s="163"/>
      <c r="AC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row>
    <row r="54" spans="1:81" x14ac:dyDescent="0.3">
      <c r="A54" s="163"/>
      <c r="B54" s="163"/>
      <c r="C54" s="163"/>
      <c r="D54" s="163"/>
      <c r="E54" s="163"/>
      <c r="F54" s="163"/>
      <c r="G54" s="163"/>
      <c r="H54" s="163"/>
      <c r="I54" s="163"/>
      <c r="J54" s="163"/>
      <c r="L54" s="163"/>
      <c r="M54" s="163"/>
      <c r="N54" s="163"/>
      <c r="O54" s="163"/>
      <c r="P54" s="163"/>
      <c r="Q54" s="163"/>
      <c r="R54" s="163"/>
      <c r="S54" s="163"/>
      <c r="T54" s="163"/>
      <c r="U54" s="163"/>
      <c r="V54" s="163"/>
      <c r="W54" s="163"/>
      <c r="X54" s="163"/>
      <c r="Y54" s="163"/>
      <c r="Z54" s="163"/>
      <c r="AA54" s="163"/>
      <c r="AB54" s="163"/>
      <c r="AC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row>
    <row r="55" spans="1:81" x14ac:dyDescent="0.3">
      <c r="A55" s="163"/>
      <c r="B55" s="163"/>
      <c r="C55" s="163"/>
      <c r="D55" s="163"/>
      <c r="E55" s="163"/>
      <c r="F55" s="163"/>
      <c r="G55" s="163"/>
      <c r="H55" s="163"/>
      <c r="I55" s="163"/>
      <c r="J55" s="163"/>
      <c r="L55" s="163"/>
      <c r="M55" s="163"/>
      <c r="N55" s="163"/>
      <c r="O55" s="163"/>
      <c r="P55" s="163"/>
      <c r="Q55" s="163"/>
      <c r="R55" s="163"/>
      <c r="S55" s="163"/>
      <c r="T55" s="163"/>
      <c r="U55" s="163"/>
      <c r="V55" s="163"/>
      <c r="W55" s="163"/>
      <c r="X55" s="163"/>
      <c r="Y55" s="163"/>
      <c r="Z55" s="163"/>
      <c r="AA55" s="163"/>
      <c r="AB55" s="163"/>
      <c r="AC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row>
    <row r="56" spans="1:81" x14ac:dyDescent="0.3">
      <c r="A56" s="163"/>
      <c r="B56" s="163"/>
      <c r="C56" s="163"/>
      <c r="D56" s="163"/>
      <c r="E56" s="163"/>
      <c r="F56" s="163"/>
      <c r="G56" s="163"/>
      <c r="H56" s="163"/>
      <c r="I56" s="163"/>
      <c r="J56" s="163"/>
      <c r="L56" s="163"/>
      <c r="M56" s="163"/>
      <c r="N56" s="163"/>
      <c r="O56" s="163"/>
      <c r="P56" s="163"/>
      <c r="Q56" s="163"/>
      <c r="R56" s="163"/>
      <c r="S56" s="163"/>
      <c r="T56" s="163"/>
      <c r="U56" s="163"/>
      <c r="V56" s="163"/>
      <c r="W56" s="163"/>
      <c r="X56" s="163"/>
      <c r="Y56" s="163"/>
      <c r="Z56" s="163"/>
      <c r="AA56" s="163"/>
      <c r="AB56" s="163"/>
      <c r="AC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row>
    <row r="57" spans="1:81" x14ac:dyDescent="0.3">
      <c r="A57" s="163"/>
      <c r="B57" s="163"/>
      <c r="C57" s="163"/>
      <c r="D57" s="163"/>
      <c r="E57" s="163"/>
      <c r="F57" s="163"/>
      <c r="G57" s="163"/>
      <c r="H57" s="163"/>
      <c r="I57" s="163"/>
      <c r="J57" s="163"/>
      <c r="L57" s="163"/>
      <c r="M57" s="163"/>
      <c r="N57" s="163"/>
      <c r="O57" s="163"/>
      <c r="P57" s="163"/>
      <c r="Q57" s="163"/>
      <c r="R57" s="163"/>
      <c r="S57" s="163"/>
      <c r="T57" s="163"/>
      <c r="U57" s="163"/>
      <c r="V57" s="163"/>
      <c r="W57" s="163"/>
      <c r="X57" s="163"/>
      <c r="Y57" s="163"/>
      <c r="Z57" s="163"/>
      <c r="AA57" s="163"/>
      <c r="AB57" s="163"/>
      <c r="AC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row>
    <row r="58" spans="1:81" x14ac:dyDescent="0.3">
      <c r="A58" s="163"/>
      <c r="B58" s="163"/>
      <c r="C58" s="163"/>
      <c r="D58" s="163"/>
      <c r="E58" s="163"/>
      <c r="F58" s="163"/>
      <c r="G58" s="163"/>
      <c r="H58" s="163"/>
      <c r="I58" s="163"/>
      <c r="J58" s="163"/>
      <c r="L58" s="163"/>
      <c r="M58" s="163"/>
      <c r="N58" s="163"/>
      <c r="O58" s="163"/>
      <c r="P58" s="163"/>
      <c r="Q58" s="163"/>
      <c r="R58" s="163"/>
      <c r="S58" s="163"/>
      <c r="T58" s="163"/>
      <c r="U58" s="163"/>
      <c r="V58" s="163"/>
      <c r="W58" s="163"/>
      <c r="X58" s="163"/>
      <c r="Y58" s="163"/>
      <c r="Z58" s="163"/>
      <c r="AA58" s="163"/>
      <c r="AB58" s="163"/>
      <c r="AC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row>
    <row r="59" spans="1:81" x14ac:dyDescent="0.3">
      <c r="A59" s="163"/>
      <c r="B59" s="163"/>
      <c r="C59" s="163"/>
      <c r="D59" s="163"/>
      <c r="E59" s="163"/>
      <c r="F59" s="163"/>
      <c r="G59" s="163"/>
      <c r="H59" s="163"/>
      <c r="I59" s="163"/>
      <c r="J59" s="163"/>
      <c r="L59" s="163"/>
      <c r="M59" s="163"/>
      <c r="N59" s="163"/>
      <c r="O59" s="163"/>
      <c r="P59" s="163"/>
      <c r="Q59" s="163"/>
      <c r="R59" s="163"/>
      <c r="S59" s="163"/>
      <c r="T59" s="163"/>
      <c r="U59" s="163"/>
      <c r="V59" s="163"/>
      <c r="W59" s="163"/>
      <c r="X59" s="163"/>
      <c r="Y59" s="163"/>
      <c r="Z59" s="163"/>
      <c r="AA59" s="163"/>
      <c r="AB59" s="163"/>
      <c r="AC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row>
    <row r="60" spans="1:81" x14ac:dyDescent="0.3">
      <c r="A60" s="163"/>
      <c r="B60" s="163"/>
      <c r="C60" s="163"/>
      <c r="D60" s="163"/>
      <c r="E60" s="163"/>
      <c r="F60" s="163"/>
      <c r="G60" s="163"/>
      <c r="H60" s="163"/>
      <c r="I60" s="163"/>
      <c r="J60" s="163"/>
      <c r="L60" s="163"/>
      <c r="M60" s="163"/>
      <c r="N60" s="163"/>
      <c r="O60" s="163"/>
      <c r="P60" s="163"/>
      <c r="Q60" s="163"/>
      <c r="R60" s="163"/>
      <c r="S60" s="163"/>
      <c r="T60" s="163"/>
      <c r="U60" s="163"/>
      <c r="V60" s="163"/>
      <c r="W60" s="163"/>
      <c r="X60" s="163"/>
      <c r="Y60" s="163"/>
      <c r="Z60" s="163"/>
      <c r="AA60" s="163"/>
      <c r="AB60" s="163"/>
      <c r="AC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row>
    <row r="61" spans="1:81" x14ac:dyDescent="0.3">
      <c r="A61" s="163"/>
      <c r="B61" s="163"/>
      <c r="C61" s="163"/>
      <c r="D61" s="163"/>
      <c r="E61" s="163"/>
      <c r="F61" s="163"/>
      <c r="G61" s="163"/>
      <c r="H61" s="163"/>
      <c r="I61" s="163"/>
      <c r="J61" s="163"/>
      <c r="L61" s="163"/>
      <c r="M61" s="163"/>
      <c r="N61" s="163"/>
      <c r="O61" s="163"/>
      <c r="P61" s="163"/>
      <c r="Q61" s="163"/>
      <c r="R61" s="163"/>
      <c r="S61" s="163"/>
      <c r="T61" s="163"/>
      <c r="U61" s="163"/>
      <c r="V61" s="163"/>
      <c r="W61" s="163"/>
      <c r="X61" s="163"/>
      <c r="Y61" s="163"/>
      <c r="Z61" s="163"/>
      <c r="AA61" s="163"/>
      <c r="AB61" s="163"/>
      <c r="AC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row>
    <row r="62" spans="1:81" x14ac:dyDescent="0.3">
      <c r="A62" s="163"/>
      <c r="B62" s="163"/>
      <c r="C62" s="163"/>
      <c r="D62" s="163"/>
      <c r="E62" s="163"/>
      <c r="F62" s="163"/>
      <c r="G62" s="163"/>
      <c r="H62" s="163"/>
      <c r="I62" s="163"/>
      <c r="J62" s="163"/>
      <c r="L62" s="163"/>
      <c r="M62" s="163"/>
      <c r="N62" s="163"/>
      <c r="O62" s="163"/>
      <c r="P62" s="163"/>
      <c r="Q62" s="163"/>
      <c r="R62" s="163"/>
      <c r="S62" s="163"/>
      <c r="T62" s="163"/>
      <c r="U62" s="163"/>
      <c r="V62" s="163"/>
      <c r="W62" s="163"/>
      <c r="X62" s="163"/>
      <c r="Y62" s="163"/>
      <c r="Z62" s="163"/>
      <c r="AA62" s="163"/>
      <c r="AB62" s="163"/>
      <c r="AC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row>
    <row r="63" spans="1:81" x14ac:dyDescent="0.3">
      <c r="A63" s="163"/>
      <c r="B63" s="163"/>
      <c r="C63" s="163"/>
      <c r="D63" s="163"/>
      <c r="E63" s="163"/>
      <c r="F63" s="163"/>
      <c r="G63" s="163"/>
      <c r="H63" s="163"/>
      <c r="I63" s="163"/>
      <c r="J63" s="163"/>
      <c r="L63" s="163"/>
      <c r="M63" s="163"/>
      <c r="N63" s="163"/>
      <c r="O63" s="163"/>
      <c r="P63" s="163"/>
      <c r="Q63" s="163"/>
      <c r="R63" s="163"/>
      <c r="S63" s="163"/>
      <c r="T63" s="163"/>
      <c r="U63" s="163"/>
      <c r="V63" s="163"/>
      <c r="W63" s="163"/>
      <c r="X63" s="163"/>
      <c r="Y63" s="163"/>
      <c r="Z63" s="163"/>
      <c r="AA63" s="163"/>
      <c r="AB63" s="163"/>
      <c r="AC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row>
    <row r="64" spans="1:81" x14ac:dyDescent="0.3">
      <c r="A64" s="163"/>
      <c r="B64" s="163"/>
      <c r="C64" s="163"/>
      <c r="D64" s="163"/>
      <c r="E64" s="163"/>
      <c r="F64" s="163"/>
      <c r="G64" s="163"/>
      <c r="H64" s="163"/>
      <c r="I64" s="163"/>
      <c r="J64" s="163"/>
      <c r="L64" s="163"/>
      <c r="M64" s="163"/>
      <c r="N64" s="163"/>
      <c r="O64" s="163"/>
      <c r="P64" s="163"/>
      <c r="Q64" s="163"/>
      <c r="R64" s="163"/>
      <c r="S64" s="163"/>
      <c r="T64" s="163"/>
      <c r="U64" s="163"/>
      <c r="V64" s="163"/>
      <c r="W64" s="163"/>
      <c r="X64" s="163"/>
      <c r="Y64" s="163"/>
      <c r="Z64" s="163"/>
      <c r="AA64" s="163"/>
      <c r="AB64" s="163"/>
      <c r="AC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row>
    <row r="65" spans="1:81" x14ac:dyDescent="0.3">
      <c r="A65" s="163"/>
      <c r="B65" s="163"/>
      <c r="C65" s="163"/>
      <c r="D65" s="163"/>
      <c r="E65" s="163"/>
      <c r="F65" s="163"/>
      <c r="G65" s="163"/>
      <c r="H65" s="163"/>
      <c r="I65" s="163"/>
      <c r="J65" s="163"/>
      <c r="L65" s="163"/>
      <c r="M65" s="163"/>
      <c r="N65" s="163"/>
      <c r="O65" s="163"/>
      <c r="P65" s="163"/>
      <c r="Q65" s="163"/>
      <c r="R65" s="163"/>
      <c r="S65" s="163"/>
      <c r="T65" s="163"/>
      <c r="U65" s="163"/>
      <c r="V65" s="163"/>
      <c r="W65" s="163"/>
      <c r="X65" s="163"/>
      <c r="Y65" s="163"/>
      <c r="Z65" s="163"/>
      <c r="AA65" s="163"/>
      <c r="AB65" s="163"/>
      <c r="AC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row>
    <row r="66" spans="1:81" x14ac:dyDescent="0.3">
      <c r="A66" s="163"/>
      <c r="B66" s="163"/>
      <c r="C66" s="163"/>
      <c r="D66" s="163"/>
      <c r="E66" s="163"/>
      <c r="F66" s="163"/>
      <c r="G66" s="163"/>
      <c r="H66" s="163"/>
      <c r="I66" s="163"/>
      <c r="J66" s="163"/>
      <c r="L66" s="163"/>
      <c r="M66" s="163"/>
      <c r="N66" s="163"/>
      <c r="O66" s="163"/>
      <c r="P66" s="163"/>
      <c r="Q66" s="163"/>
      <c r="R66" s="163"/>
      <c r="S66" s="163"/>
      <c r="T66" s="163"/>
      <c r="U66" s="163"/>
      <c r="V66" s="163"/>
      <c r="W66" s="163"/>
      <c r="X66" s="163"/>
      <c r="Y66" s="163"/>
      <c r="Z66" s="163"/>
      <c r="AA66" s="163"/>
      <c r="AB66" s="163"/>
      <c r="AC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row>
    <row r="67" spans="1:81" x14ac:dyDescent="0.3">
      <c r="A67" s="163"/>
      <c r="B67" s="163"/>
      <c r="C67" s="163"/>
      <c r="D67" s="163"/>
      <c r="E67" s="163"/>
      <c r="F67" s="163"/>
      <c r="G67" s="163"/>
      <c r="H67" s="163"/>
      <c r="I67" s="163"/>
      <c r="J67" s="163"/>
      <c r="L67" s="163"/>
      <c r="M67" s="163"/>
      <c r="N67" s="163"/>
      <c r="O67" s="163"/>
      <c r="P67" s="163"/>
      <c r="Q67" s="163"/>
      <c r="R67" s="163"/>
      <c r="S67" s="163"/>
      <c r="T67" s="163"/>
      <c r="U67" s="163"/>
      <c r="V67" s="163"/>
      <c r="W67" s="163"/>
      <c r="X67" s="163"/>
      <c r="Y67" s="163"/>
      <c r="Z67" s="163"/>
      <c r="AA67" s="163"/>
      <c r="AB67" s="163"/>
      <c r="AC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row>
    <row r="68" spans="1:81" x14ac:dyDescent="0.3">
      <c r="A68" s="163"/>
      <c r="B68" s="163"/>
      <c r="C68" s="163"/>
      <c r="D68" s="163"/>
      <c r="E68" s="163"/>
      <c r="F68" s="163"/>
      <c r="G68" s="163"/>
      <c r="H68" s="163"/>
      <c r="I68" s="163"/>
      <c r="J68" s="163"/>
      <c r="L68" s="163"/>
      <c r="M68" s="163"/>
      <c r="N68" s="163"/>
      <c r="O68" s="163"/>
      <c r="P68" s="163"/>
      <c r="Q68" s="163"/>
      <c r="R68" s="163"/>
      <c r="S68" s="163"/>
      <c r="T68" s="163"/>
      <c r="U68" s="163"/>
      <c r="V68" s="163"/>
      <c r="W68" s="163"/>
      <c r="X68" s="163"/>
      <c r="Y68" s="163"/>
    </row>
    <row r="69" spans="1:81" x14ac:dyDescent="0.3">
      <c r="A69" s="163"/>
      <c r="B69" s="163"/>
      <c r="C69" s="163"/>
      <c r="D69" s="163"/>
      <c r="E69" s="163"/>
      <c r="F69" s="163"/>
      <c r="G69" s="163"/>
      <c r="H69" s="163"/>
      <c r="I69" s="163"/>
      <c r="J69" s="163"/>
      <c r="L69" s="163"/>
      <c r="M69" s="163"/>
      <c r="N69" s="163"/>
      <c r="O69" s="163"/>
      <c r="P69" s="163"/>
      <c r="Q69" s="163"/>
      <c r="R69" s="163"/>
      <c r="S69" s="163"/>
      <c r="T69" s="163"/>
      <c r="U69" s="163"/>
      <c r="V69" s="163"/>
      <c r="W69" s="163"/>
      <c r="X69" s="163"/>
      <c r="Y69" s="163"/>
    </row>
    <row r="70" spans="1:81" x14ac:dyDescent="0.3">
      <c r="A70" s="163"/>
      <c r="B70" s="163"/>
      <c r="C70" s="163"/>
      <c r="D70" s="163"/>
      <c r="E70" s="163"/>
      <c r="F70" s="163"/>
      <c r="G70" s="163"/>
      <c r="H70" s="163"/>
      <c r="I70" s="163"/>
      <c r="J70" s="163"/>
      <c r="L70" s="163"/>
      <c r="M70" s="163"/>
      <c r="N70" s="163"/>
      <c r="O70" s="163"/>
      <c r="P70" s="163"/>
      <c r="Q70" s="163"/>
      <c r="R70" s="163"/>
      <c r="S70" s="163"/>
      <c r="T70" s="163"/>
      <c r="U70" s="163"/>
      <c r="V70" s="163"/>
      <c r="W70" s="163"/>
      <c r="X70" s="163"/>
      <c r="Y70" s="163"/>
    </row>
    <row r="71" spans="1:81" x14ac:dyDescent="0.3">
      <c r="A71" s="163"/>
      <c r="B71" s="163"/>
      <c r="C71" s="163"/>
      <c r="D71" s="163"/>
      <c r="E71" s="163"/>
      <c r="F71" s="163"/>
      <c r="G71" s="163"/>
      <c r="H71" s="163"/>
      <c r="I71" s="163"/>
      <c r="J71" s="163"/>
      <c r="L71" s="163"/>
      <c r="M71" s="163"/>
      <c r="N71" s="163"/>
      <c r="O71" s="163"/>
      <c r="P71" s="163"/>
      <c r="Q71" s="163"/>
      <c r="R71" s="163"/>
      <c r="S71" s="163"/>
      <c r="T71" s="163"/>
      <c r="U71" s="163"/>
      <c r="V71" s="163"/>
      <c r="W71" s="163"/>
      <c r="X71" s="163"/>
      <c r="Y71" s="163"/>
    </row>
    <row r="72" spans="1:81" x14ac:dyDescent="0.3">
      <c r="A72" s="163"/>
      <c r="B72" s="163"/>
      <c r="C72" s="163"/>
      <c r="D72" s="163"/>
      <c r="E72" s="163"/>
      <c r="F72" s="163"/>
      <c r="G72" s="163"/>
      <c r="H72" s="163"/>
      <c r="I72" s="163"/>
      <c r="J72" s="163"/>
      <c r="L72" s="163"/>
      <c r="M72" s="163"/>
      <c r="N72" s="163"/>
      <c r="O72" s="163"/>
      <c r="P72" s="163"/>
      <c r="Q72" s="163"/>
      <c r="R72" s="163"/>
      <c r="S72" s="163"/>
      <c r="T72" s="163"/>
      <c r="U72" s="163"/>
      <c r="V72" s="163"/>
      <c r="W72" s="163"/>
      <c r="X72" s="163"/>
      <c r="Y72" s="163"/>
    </row>
    <row r="73" spans="1:81" x14ac:dyDescent="0.3">
      <c r="A73" s="163"/>
      <c r="B73" s="163"/>
      <c r="C73" s="163"/>
      <c r="D73" s="163"/>
      <c r="E73" s="163"/>
      <c r="F73" s="163"/>
      <c r="G73" s="163"/>
      <c r="H73" s="163"/>
      <c r="I73" s="163"/>
      <c r="J73" s="163"/>
      <c r="L73" s="163"/>
      <c r="M73" s="163"/>
      <c r="N73" s="163"/>
      <c r="O73" s="163"/>
      <c r="P73" s="163"/>
      <c r="Q73" s="163"/>
      <c r="R73" s="163"/>
      <c r="S73" s="163"/>
      <c r="T73" s="163"/>
      <c r="U73" s="163"/>
      <c r="V73" s="163"/>
      <c r="W73" s="163"/>
      <c r="X73" s="163"/>
      <c r="Y73" s="163"/>
    </row>
    <row r="74" spans="1:81" x14ac:dyDescent="0.3">
      <c r="A74" s="163"/>
      <c r="B74" s="163"/>
      <c r="C74" s="163"/>
      <c r="D74" s="163"/>
      <c r="E74" s="163"/>
      <c r="F74" s="163"/>
      <c r="G74" s="163"/>
      <c r="H74" s="163"/>
      <c r="I74" s="163"/>
      <c r="J74" s="163"/>
      <c r="L74" s="163"/>
      <c r="M74" s="163"/>
      <c r="N74" s="163"/>
      <c r="O74" s="163"/>
      <c r="P74" s="163"/>
      <c r="Q74" s="163"/>
      <c r="R74" s="163"/>
      <c r="S74" s="163"/>
      <c r="T74" s="163"/>
      <c r="U74" s="163"/>
      <c r="V74" s="163"/>
      <c r="W74" s="163"/>
      <c r="X74" s="163"/>
      <c r="Y74" s="163"/>
    </row>
    <row r="75" spans="1:81" x14ac:dyDescent="0.3">
      <c r="A75" s="163"/>
      <c r="B75" s="163"/>
      <c r="C75" s="163"/>
      <c r="D75" s="163"/>
      <c r="E75" s="163"/>
      <c r="F75" s="163"/>
      <c r="G75" s="163"/>
      <c r="H75" s="163"/>
      <c r="I75" s="163"/>
      <c r="J75" s="163"/>
      <c r="L75" s="163"/>
      <c r="M75" s="163"/>
      <c r="N75" s="163"/>
      <c r="O75" s="163"/>
      <c r="P75" s="163"/>
      <c r="Q75" s="163"/>
      <c r="R75" s="163"/>
      <c r="S75" s="163"/>
      <c r="T75" s="163"/>
      <c r="U75" s="163"/>
      <c r="V75" s="163"/>
      <c r="W75" s="163"/>
      <c r="X75" s="163"/>
      <c r="Y75" s="163"/>
    </row>
    <row r="76" spans="1:81" x14ac:dyDescent="0.3">
      <c r="A76" s="163"/>
      <c r="B76" s="163"/>
      <c r="C76" s="163"/>
      <c r="D76" s="163"/>
      <c r="E76" s="163"/>
      <c r="F76" s="163"/>
      <c r="G76" s="163"/>
      <c r="H76" s="163"/>
      <c r="I76" s="163"/>
      <c r="J76" s="163"/>
      <c r="L76" s="163"/>
      <c r="M76" s="163"/>
      <c r="N76" s="163"/>
      <c r="O76" s="163"/>
      <c r="P76" s="163"/>
      <c r="Q76" s="163"/>
      <c r="R76" s="163"/>
      <c r="S76" s="163"/>
      <c r="T76" s="163"/>
      <c r="U76" s="163"/>
      <c r="V76" s="163"/>
      <c r="W76" s="163"/>
      <c r="X76" s="163"/>
      <c r="Y76" s="163"/>
    </row>
    <row r="77" spans="1:81" x14ac:dyDescent="0.3">
      <c r="A77" s="163"/>
      <c r="B77" s="163"/>
      <c r="C77" s="163"/>
      <c r="D77" s="163"/>
      <c r="E77" s="163"/>
      <c r="F77" s="163"/>
      <c r="G77" s="163"/>
      <c r="H77" s="163"/>
      <c r="I77" s="163"/>
      <c r="J77" s="163"/>
      <c r="L77" s="163"/>
      <c r="M77" s="163"/>
      <c r="N77" s="163"/>
      <c r="O77" s="163"/>
      <c r="P77" s="163"/>
      <c r="Q77" s="163"/>
      <c r="R77" s="163"/>
      <c r="S77" s="163"/>
      <c r="T77" s="163"/>
      <c r="U77" s="163"/>
      <c r="V77" s="163"/>
      <c r="W77" s="163"/>
      <c r="X77" s="163"/>
      <c r="Y77" s="163"/>
    </row>
    <row r="78" spans="1:81" x14ac:dyDescent="0.3">
      <c r="A78" s="163"/>
      <c r="B78" s="163"/>
      <c r="C78" s="163"/>
      <c r="D78" s="163"/>
      <c r="E78" s="163"/>
      <c r="F78" s="163"/>
      <c r="G78" s="163"/>
      <c r="H78" s="163"/>
      <c r="I78" s="163"/>
      <c r="J78" s="163"/>
      <c r="L78" s="163"/>
      <c r="M78" s="163"/>
      <c r="N78" s="163"/>
      <c r="O78" s="163"/>
      <c r="P78" s="163"/>
      <c r="Q78" s="163"/>
      <c r="R78" s="163"/>
      <c r="S78" s="163"/>
      <c r="T78" s="163"/>
      <c r="U78" s="163"/>
      <c r="V78" s="163"/>
      <c r="W78" s="163"/>
      <c r="X78" s="163"/>
      <c r="Y78" s="163"/>
    </row>
    <row r="79" spans="1:81" x14ac:dyDescent="0.3">
      <c r="A79" s="163"/>
      <c r="B79" s="163"/>
      <c r="C79" s="163"/>
      <c r="D79" s="163"/>
      <c r="E79" s="163"/>
      <c r="F79" s="163"/>
      <c r="G79" s="163"/>
      <c r="H79" s="163"/>
      <c r="I79" s="163"/>
      <c r="J79" s="163"/>
      <c r="L79" s="163"/>
      <c r="M79" s="163"/>
      <c r="N79" s="163"/>
      <c r="O79" s="163"/>
      <c r="P79" s="163"/>
      <c r="Q79" s="163"/>
      <c r="R79" s="163"/>
      <c r="S79" s="163"/>
      <c r="T79" s="163"/>
      <c r="U79" s="163"/>
      <c r="V79" s="163"/>
      <c r="W79" s="163"/>
      <c r="X79" s="163"/>
      <c r="Y79" s="163"/>
    </row>
    <row r="80" spans="1:81" x14ac:dyDescent="0.3">
      <c r="A80" s="163"/>
      <c r="B80" s="163"/>
      <c r="C80" s="163"/>
      <c r="D80" s="163"/>
      <c r="E80" s="163"/>
      <c r="F80" s="163"/>
      <c r="G80" s="163"/>
      <c r="H80" s="163"/>
      <c r="I80" s="163"/>
      <c r="J80" s="163"/>
      <c r="L80" s="163"/>
      <c r="M80" s="163"/>
      <c r="N80" s="163"/>
      <c r="O80" s="163"/>
      <c r="P80" s="163"/>
      <c r="Q80" s="163"/>
      <c r="R80" s="163"/>
      <c r="S80" s="163"/>
      <c r="T80" s="163"/>
      <c r="U80" s="163"/>
      <c r="V80" s="163"/>
      <c r="W80" s="163"/>
      <c r="X80" s="163"/>
      <c r="Y80" s="163"/>
    </row>
    <row r="81" spans="1:25" x14ac:dyDescent="0.3">
      <c r="A81" s="163"/>
      <c r="B81" s="163"/>
      <c r="C81" s="163"/>
      <c r="D81" s="163"/>
      <c r="E81" s="163"/>
      <c r="F81" s="163"/>
      <c r="G81" s="163"/>
      <c r="H81" s="163"/>
      <c r="I81" s="163"/>
      <c r="J81" s="163"/>
      <c r="L81" s="163"/>
      <c r="M81" s="163"/>
      <c r="N81" s="163"/>
      <c r="O81" s="163"/>
      <c r="P81" s="163"/>
      <c r="Q81" s="163"/>
      <c r="R81" s="163"/>
      <c r="S81" s="163"/>
      <c r="T81" s="163"/>
      <c r="U81" s="163"/>
      <c r="V81" s="163"/>
      <c r="W81" s="163"/>
      <c r="X81" s="163"/>
      <c r="Y81" s="163"/>
    </row>
    <row r="82" spans="1:25" x14ac:dyDescent="0.3">
      <c r="A82" s="163"/>
      <c r="B82" s="163"/>
      <c r="C82" s="163"/>
      <c r="D82" s="163"/>
      <c r="E82" s="163"/>
      <c r="F82" s="163"/>
      <c r="G82" s="163"/>
      <c r="H82" s="163"/>
      <c r="I82" s="163"/>
      <c r="J82" s="163"/>
      <c r="L82" s="163"/>
      <c r="M82" s="163"/>
      <c r="N82" s="163"/>
      <c r="O82" s="163"/>
      <c r="P82" s="163"/>
      <c r="Q82" s="163"/>
      <c r="R82" s="163"/>
      <c r="S82" s="163"/>
      <c r="T82" s="163"/>
      <c r="U82" s="163"/>
      <c r="V82" s="163"/>
      <c r="W82" s="163"/>
      <c r="X82" s="163"/>
      <c r="Y82" s="163"/>
    </row>
    <row r="83" spans="1:25" x14ac:dyDescent="0.3">
      <c r="A83" s="163"/>
      <c r="B83" s="163"/>
      <c r="C83" s="163"/>
      <c r="D83" s="163"/>
      <c r="E83" s="163"/>
      <c r="F83" s="163"/>
      <c r="G83" s="163"/>
      <c r="H83" s="163"/>
      <c r="I83" s="163"/>
      <c r="J83" s="163"/>
      <c r="L83" s="163"/>
      <c r="M83" s="163"/>
      <c r="N83" s="163"/>
      <c r="O83" s="163"/>
      <c r="P83" s="163"/>
      <c r="Q83" s="163"/>
      <c r="R83" s="163"/>
      <c r="S83" s="163"/>
      <c r="T83" s="163"/>
      <c r="U83" s="163"/>
      <c r="V83" s="163"/>
      <c r="W83" s="163"/>
      <c r="X83" s="163"/>
      <c r="Y83" s="163"/>
    </row>
    <row r="84" spans="1:25" x14ac:dyDescent="0.3">
      <c r="A84" s="163"/>
      <c r="B84" s="163"/>
      <c r="C84" s="163"/>
      <c r="D84" s="163"/>
      <c r="E84" s="163"/>
      <c r="F84" s="163"/>
      <c r="G84" s="163"/>
      <c r="H84" s="163"/>
      <c r="I84" s="163"/>
      <c r="J84" s="163"/>
      <c r="L84" s="163"/>
      <c r="M84" s="163"/>
      <c r="N84" s="163"/>
      <c r="O84" s="163"/>
      <c r="P84" s="163"/>
      <c r="Q84" s="163"/>
      <c r="R84" s="163"/>
      <c r="S84" s="163"/>
      <c r="T84" s="163"/>
      <c r="U84" s="163"/>
      <c r="V84" s="163"/>
      <c r="W84" s="163"/>
      <c r="X84" s="163"/>
      <c r="Y84" s="163"/>
    </row>
    <row r="85" spans="1:25" x14ac:dyDescent="0.3">
      <c r="A85" s="163"/>
      <c r="B85" s="163"/>
      <c r="C85" s="163"/>
      <c r="D85" s="163"/>
      <c r="E85" s="163"/>
      <c r="F85" s="163"/>
      <c r="G85" s="163"/>
      <c r="H85" s="163"/>
      <c r="I85" s="163"/>
      <c r="J85" s="163"/>
      <c r="L85" s="163"/>
      <c r="M85" s="163"/>
      <c r="N85" s="163"/>
      <c r="O85" s="163"/>
      <c r="P85" s="163"/>
      <c r="Q85" s="163"/>
      <c r="R85" s="163"/>
      <c r="S85" s="163"/>
      <c r="T85" s="163"/>
      <c r="U85" s="163"/>
      <c r="V85" s="163"/>
      <c r="W85" s="163"/>
      <c r="X85" s="163"/>
      <c r="Y85" s="163"/>
    </row>
    <row r="86" spans="1:25" x14ac:dyDescent="0.3">
      <c r="A86" s="163"/>
      <c r="B86" s="163"/>
      <c r="C86" s="163"/>
      <c r="D86" s="163"/>
      <c r="E86" s="163"/>
      <c r="F86" s="163"/>
      <c r="G86" s="163"/>
      <c r="H86" s="163"/>
      <c r="I86" s="163"/>
      <c r="J86" s="163"/>
      <c r="L86" s="163"/>
      <c r="M86" s="163"/>
      <c r="N86" s="163"/>
      <c r="O86" s="163"/>
      <c r="P86" s="163"/>
      <c r="Q86" s="163"/>
      <c r="R86" s="163"/>
      <c r="S86" s="163"/>
      <c r="T86" s="163"/>
      <c r="U86" s="163"/>
      <c r="V86" s="163"/>
      <c r="W86" s="163"/>
      <c r="X86" s="163"/>
      <c r="Y86" s="163"/>
    </row>
    <row r="87" spans="1:25" x14ac:dyDescent="0.3">
      <c r="A87" s="163"/>
      <c r="B87" s="163"/>
      <c r="C87" s="163"/>
      <c r="D87" s="163"/>
      <c r="E87" s="163"/>
      <c r="F87" s="163"/>
      <c r="G87" s="163"/>
      <c r="H87" s="163"/>
      <c r="I87" s="163"/>
      <c r="J87" s="163"/>
      <c r="L87" s="163"/>
      <c r="M87" s="163"/>
      <c r="N87" s="163"/>
      <c r="O87" s="163"/>
      <c r="P87" s="163"/>
      <c r="Q87" s="163"/>
      <c r="R87" s="163"/>
      <c r="S87" s="163"/>
      <c r="T87" s="163"/>
      <c r="U87" s="163"/>
      <c r="V87" s="163"/>
      <c r="W87" s="163"/>
      <c r="X87" s="163"/>
      <c r="Y87" s="163"/>
    </row>
    <row r="88" spans="1:25" x14ac:dyDescent="0.3">
      <c r="A88" s="163"/>
      <c r="B88" s="163"/>
      <c r="C88" s="163"/>
      <c r="D88" s="163"/>
      <c r="E88" s="163"/>
      <c r="F88" s="163"/>
      <c r="G88" s="163"/>
      <c r="H88" s="163"/>
      <c r="I88" s="163"/>
      <c r="J88" s="163"/>
      <c r="L88" s="163"/>
      <c r="M88" s="163"/>
      <c r="N88" s="163"/>
      <c r="O88" s="163"/>
      <c r="P88" s="163"/>
      <c r="Q88" s="163"/>
      <c r="R88" s="163"/>
      <c r="S88" s="163"/>
      <c r="T88" s="163"/>
      <c r="U88" s="163"/>
      <c r="V88" s="163"/>
      <c r="W88" s="163"/>
      <c r="X88" s="163"/>
      <c r="Y88" s="163"/>
    </row>
    <row r="89" spans="1:25" x14ac:dyDescent="0.3">
      <c r="A89" s="163"/>
      <c r="B89" s="163"/>
      <c r="C89" s="163"/>
      <c r="D89" s="163"/>
      <c r="E89" s="163"/>
      <c r="F89" s="163"/>
      <c r="G89" s="163"/>
      <c r="H89" s="163"/>
      <c r="I89" s="163"/>
      <c r="J89" s="163"/>
      <c r="L89" s="163"/>
      <c r="M89" s="163"/>
      <c r="N89" s="163"/>
      <c r="O89" s="163"/>
      <c r="P89" s="163"/>
      <c r="Q89" s="163"/>
      <c r="R89" s="163"/>
      <c r="S89" s="163"/>
      <c r="T89" s="163"/>
      <c r="U89" s="163"/>
      <c r="V89" s="163"/>
      <c r="W89" s="163"/>
      <c r="X89" s="163"/>
      <c r="Y89" s="163"/>
    </row>
    <row r="90" spans="1:25" x14ac:dyDescent="0.3">
      <c r="A90" s="163"/>
      <c r="B90" s="163"/>
      <c r="C90" s="163"/>
      <c r="D90" s="163"/>
      <c r="E90" s="163"/>
      <c r="F90" s="163"/>
      <c r="G90" s="163"/>
      <c r="H90" s="163"/>
      <c r="I90" s="163"/>
      <c r="J90" s="163"/>
      <c r="L90" s="163"/>
      <c r="M90" s="163"/>
      <c r="N90" s="163"/>
      <c r="O90" s="163"/>
      <c r="P90" s="163"/>
      <c r="Q90" s="163"/>
      <c r="R90" s="163"/>
      <c r="S90" s="163"/>
      <c r="T90" s="163"/>
      <c r="U90" s="163"/>
      <c r="V90" s="163"/>
      <c r="W90" s="163"/>
      <c r="X90" s="163"/>
      <c r="Y90" s="163"/>
    </row>
    <row r="91" spans="1:25" x14ac:dyDescent="0.3">
      <c r="A91" s="163"/>
      <c r="B91" s="163"/>
      <c r="C91" s="163"/>
      <c r="D91" s="163"/>
      <c r="E91" s="163"/>
      <c r="F91" s="163"/>
      <c r="G91" s="163"/>
      <c r="H91" s="163"/>
      <c r="I91" s="163"/>
      <c r="J91" s="163"/>
      <c r="L91" s="163"/>
      <c r="M91" s="163"/>
      <c r="N91" s="163"/>
      <c r="O91" s="163"/>
      <c r="P91" s="163"/>
      <c r="Q91" s="163"/>
      <c r="R91" s="163"/>
      <c r="S91" s="163"/>
      <c r="T91" s="163"/>
      <c r="U91" s="163"/>
      <c r="V91" s="163"/>
      <c r="W91" s="163"/>
      <c r="X91" s="163"/>
      <c r="Y91" s="163"/>
    </row>
    <row r="92" spans="1:25" x14ac:dyDescent="0.3">
      <c r="A92" s="163"/>
      <c r="B92" s="163"/>
      <c r="C92" s="163"/>
      <c r="D92" s="163"/>
      <c r="E92" s="163"/>
      <c r="F92" s="163"/>
      <c r="G92" s="163"/>
      <c r="H92" s="163"/>
      <c r="I92" s="163"/>
      <c r="J92" s="163"/>
      <c r="L92" s="163"/>
      <c r="M92" s="163"/>
      <c r="N92" s="163"/>
      <c r="O92" s="163"/>
      <c r="P92" s="163"/>
      <c r="Q92" s="163"/>
      <c r="R92" s="163"/>
      <c r="S92" s="163"/>
      <c r="T92" s="163"/>
      <c r="U92" s="163"/>
      <c r="V92" s="163"/>
      <c r="W92" s="163"/>
      <c r="X92" s="163"/>
      <c r="Y92" s="163"/>
    </row>
    <row r="93" spans="1:25" x14ac:dyDescent="0.3">
      <c r="A93" s="163"/>
      <c r="B93" s="163"/>
      <c r="C93" s="163"/>
      <c r="D93" s="163"/>
      <c r="E93" s="163"/>
      <c r="F93" s="163"/>
      <c r="G93" s="163"/>
      <c r="H93" s="163"/>
      <c r="I93" s="163"/>
      <c r="J93" s="163"/>
      <c r="L93" s="163"/>
      <c r="M93" s="163"/>
      <c r="N93" s="163"/>
      <c r="O93" s="163"/>
      <c r="P93" s="163"/>
      <c r="Q93" s="163"/>
      <c r="R93" s="163"/>
      <c r="S93" s="163"/>
      <c r="T93" s="163"/>
      <c r="U93" s="163"/>
      <c r="V93" s="163"/>
      <c r="W93" s="163"/>
      <c r="X93" s="163"/>
      <c r="Y93" s="163"/>
    </row>
    <row r="94" spans="1:25" x14ac:dyDescent="0.3">
      <c r="A94" s="163"/>
      <c r="B94" s="163"/>
      <c r="C94" s="163"/>
      <c r="D94" s="163"/>
      <c r="E94" s="163"/>
      <c r="F94" s="163"/>
      <c r="G94" s="163"/>
      <c r="H94" s="163"/>
      <c r="I94" s="163"/>
      <c r="J94" s="163"/>
      <c r="L94" s="163"/>
      <c r="M94" s="163"/>
      <c r="N94" s="163"/>
      <c r="O94" s="163"/>
      <c r="P94" s="163"/>
      <c r="Q94" s="163"/>
      <c r="R94" s="163"/>
      <c r="S94" s="163"/>
      <c r="T94" s="163"/>
      <c r="U94" s="163"/>
      <c r="V94" s="163"/>
      <c r="W94" s="163"/>
      <c r="X94" s="163"/>
      <c r="Y94" s="163"/>
    </row>
    <row r="95" spans="1:25" x14ac:dyDescent="0.3">
      <c r="A95" s="163"/>
      <c r="B95" s="163"/>
      <c r="C95" s="163"/>
      <c r="D95" s="163"/>
      <c r="E95" s="163"/>
      <c r="F95" s="163"/>
      <c r="G95" s="163"/>
      <c r="H95" s="163"/>
      <c r="I95" s="163"/>
      <c r="J95" s="163"/>
      <c r="L95" s="163"/>
      <c r="M95" s="163"/>
      <c r="N95" s="163"/>
      <c r="O95" s="163"/>
      <c r="P95" s="163"/>
      <c r="Q95" s="163"/>
      <c r="R95" s="163"/>
      <c r="S95" s="163"/>
      <c r="T95" s="163"/>
      <c r="U95" s="163"/>
      <c r="V95" s="163"/>
      <c r="W95" s="163"/>
      <c r="X95" s="163"/>
      <c r="Y95" s="163"/>
    </row>
    <row r="96" spans="1:25" x14ac:dyDescent="0.3">
      <c r="A96" s="163"/>
      <c r="B96" s="163"/>
      <c r="C96" s="163"/>
      <c r="D96" s="163"/>
      <c r="E96" s="163"/>
      <c r="F96" s="163"/>
      <c r="G96" s="163"/>
      <c r="H96" s="163"/>
      <c r="I96" s="163"/>
      <c r="J96" s="163"/>
      <c r="L96" s="163"/>
      <c r="M96" s="163"/>
      <c r="N96" s="163"/>
      <c r="O96" s="163"/>
      <c r="P96" s="163"/>
      <c r="Q96" s="163"/>
      <c r="R96" s="163"/>
      <c r="S96" s="163"/>
      <c r="T96" s="163"/>
      <c r="U96" s="163"/>
      <c r="V96" s="163"/>
      <c r="W96" s="163"/>
      <c r="X96" s="163"/>
      <c r="Y96" s="163"/>
    </row>
    <row r="97" spans="1:25" x14ac:dyDescent="0.3">
      <c r="A97" s="163"/>
      <c r="B97" s="163"/>
      <c r="C97" s="163"/>
      <c r="D97" s="163"/>
      <c r="E97" s="163"/>
      <c r="F97" s="163"/>
      <c r="G97" s="163"/>
      <c r="H97" s="163"/>
      <c r="I97" s="163"/>
      <c r="J97" s="163"/>
      <c r="L97" s="163"/>
      <c r="M97" s="163"/>
      <c r="N97" s="163"/>
      <c r="O97" s="163"/>
      <c r="P97" s="163"/>
      <c r="Q97" s="163"/>
      <c r="R97" s="163"/>
      <c r="S97" s="163"/>
      <c r="T97" s="163"/>
      <c r="U97" s="163"/>
      <c r="V97" s="163"/>
      <c r="W97" s="163"/>
      <c r="X97" s="163"/>
      <c r="Y97" s="163"/>
    </row>
    <row r="98" spans="1:25" x14ac:dyDescent="0.3">
      <c r="A98" s="163"/>
      <c r="B98" s="163"/>
      <c r="C98" s="163"/>
      <c r="D98" s="163"/>
      <c r="E98" s="163"/>
      <c r="F98" s="163"/>
      <c r="G98" s="163"/>
      <c r="H98" s="163"/>
      <c r="I98" s="163"/>
      <c r="J98" s="163"/>
      <c r="L98" s="163"/>
      <c r="M98" s="163"/>
      <c r="N98" s="163"/>
      <c r="O98" s="163"/>
      <c r="P98" s="163"/>
      <c r="Q98" s="163"/>
      <c r="R98" s="163"/>
      <c r="S98" s="163"/>
      <c r="T98" s="163"/>
      <c r="U98" s="163"/>
      <c r="V98" s="163"/>
      <c r="W98" s="163"/>
      <c r="X98" s="163"/>
      <c r="Y98" s="163"/>
    </row>
    <row r="99" spans="1:25" x14ac:dyDescent="0.3">
      <c r="A99" s="163"/>
      <c r="B99" s="163"/>
      <c r="C99" s="163"/>
      <c r="D99" s="163"/>
      <c r="E99" s="163"/>
      <c r="F99" s="163"/>
      <c r="G99" s="163"/>
      <c r="H99" s="163"/>
      <c r="I99" s="163"/>
      <c r="J99" s="163"/>
      <c r="L99" s="163"/>
      <c r="M99" s="163"/>
      <c r="N99" s="163"/>
      <c r="O99" s="163"/>
      <c r="P99" s="163"/>
      <c r="Q99" s="163"/>
      <c r="R99" s="163"/>
      <c r="S99" s="163"/>
      <c r="T99" s="163"/>
      <c r="U99" s="163"/>
      <c r="V99" s="163"/>
      <c r="W99" s="163"/>
      <c r="X99" s="163"/>
      <c r="Y99" s="163"/>
    </row>
    <row r="100" spans="1:25" x14ac:dyDescent="0.3">
      <c r="A100" s="163"/>
      <c r="B100" s="163"/>
      <c r="C100" s="163"/>
      <c r="D100" s="163"/>
      <c r="E100" s="163"/>
      <c r="F100" s="163"/>
      <c r="G100" s="163"/>
      <c r="H100" s="163"/>
      <c r="I100" s="163"/>
      <c r="J100" s="163"/>
      <c r="L100" s="163"/>
      <c r="M100" s="163"/>
      <c r="N100" s="163"/>
      <c r="O100" s="163"/>
      <c r="P100" s="163"/>
      <c r="Q100" s="163"/>
      <c r="R100" s="163"/>
      <c r="S100" s="163"/>
      <c r="T100" s="163"/>
      <c r="U100" s="163"/>
      <c r="V100" s="163"/>
      <c r="W100" s="163"/>
      <c r="X100" s="163"/>
      <c r="Y100" s="163"/>
    </row>
    <row r="101" spans="1:25" x14ac:dyDescent="0.3">
      <c r="A101" s="163"/>
      <c r="B101" s="163"/>
      <c r="C101" s="163"/>
      <c r="D101" s="163"/>
      <c r="E101" s="163"/>
      <c r="F101" s="163"/>
      <c r="G101" s="163"/>
      <c r="H101" s="163"/>
      <c r="I101" s="163"/>
      <c r="J101" s="163"/>
      <c r="L101" s="163"/>
      <c r="M101" s="163"/>
      <c r="N101" s="163"/>
      <c r="O101" s="163"/>
      <c r="P101" s="163"/>
      <c r="Q101" s="163"/>
      <c r="R101" s="163"/>
      <c r="S101" s="163"/>
      <c r="T101" s="163"/>
      <c r="U101" s="163"/>
      <c r="V101" s="163"/>
      <c r="W101" s="163"/>
      <c r="X101" s="163"/>
      <c r="Y101" s="163"/>
    </row>
    <row r="102" spans="1:25" x14ac:dyDescent="0.3">
      <c r="A102" s="163"/>
      <c r="B102" s="163"/>
      <c r="C102" s="163"/>
      <c r="D102" s="163"/>
      <c r="E102" s="163"/>
      <c r="F102" s="163"/>
      <c r="G102" s="163"/>
      <c r="H102" s="163"/>
      <c r="I102" s="163"/>
      <c r="J102" s="163"/>
      <c r="L102" s="163"/>
      <c r="M102" s="163"/>
      <c r="N102" s="163"/>
      <c r="O102" s="163"/>
      <c r="P102" s="163"/>
      <c r="Q102" s="163"/>
      <c r="R102" s="163"/>
      <c r="S102" s="163"/>
      <c r="T102" s="163"/>
      <c r="U102" s="163"/>
      <c r="V102" s="163"/>
      <c r="W102" s="163"/>
      <c r="X102" s="163"/>
      <c r="Y102" s="163"/>
    </row>
    <row r="103" spans="1:25" x14ac:dyDescent="0.3">
      <c r="A103" s="163"/>
      <c r="B103" s="163"/>
      <c r="C103" s="163"/>
      <c r="D103" s="163"/>
      <c r="E103" s="163"/>
      <c r="F103" s="163"/>
      <c r="G103" s="163"/>
      <c r="H103" s="163"/>
      <c r="I103" s="163"/>
      <c r="J103" s="163"/>
      <c r="L103" s="163"/>
      <c r="M103" s="163"/>
      <c r="N103" s="163"/>
      <c r="O103" s="163"/>
      <c r="P103" s="163"/>
      <c r="Q103" s="163"/>
      <c r="R103" s="163"/>
      <c r="S103" s="163"/>
      <c r="T103" s="163"/>
      <c r="U103" s="163"/>
      <c r="V103" s="163"/>
      <c r="W103" s="163"/>
      <c r="X103" s="163"/>
      <c r="Y103" s="163"/>
    </row>
    <row r="104" spans="1:25" x14ac:dyDescent="0.3">
      <c r="A104" s="163"/>
      <c r="B104" s="163"/>
      <c r="C104" s="163"/>
      <c r="D104" s="163"/>
      <c r="E104" s="163"/>
      <c r="F104" s="163"/>
      <c r="G104" s="163"/>
      <c r="H104" s="163"/>
      <c r="I104" s="163"/>
      <c r="J104" s="163"/>
      <c r="L104" s="163"/>
      <c r="M104" s="163"/>
      <c r="N104" s="163"/>
      <c r="O104" s="163"/>
      <c r="P104" s="163"/>
      <c r="Q104" s="163"/>
      <c r="R104" s="163"/>
      <c r="S104" s="163"/>
      <c r="T104" s="163"/>
      <c r="U104" s="163"/>
      <c r="V104" s="163"/>
      <c r="W104" s="163"/>
      <c r="X104" s="163"/>
      <c r="Y104" s="163"/>
    </row>
    <row r="105" spans="1:25" x14ac:dyDescent="0.3">
      <c r="A105" s="163"/>
      <c r="B105" s="163"/>
      <c r="C105" s="163"/>
      <c r="D105" s="163"/>
      <c r="E105" s="163"/>
      <c r="F105" s="163"/>
      <c r="G105" s="163"/>
      <c r="H105" s="163"/>
      <c r="I105" s="163"/>
      <c r="J105" s="163"/>
      <c r="L105" s="163"/>
      <c r="M105" s="163"/>
      <c r="N105" s="163"/>
      <c r="O105" s="163"/>
      <c r="P105" s="163"/>
      <c r="Q105" s="163"/>
      <c r="R105" s="163"/>
      <c r="S105" s="163"/>
      <c r="T105" s="163"/>
      <c r="U105" s="163"/>
      <c r="V105" s="163"/>
      <c r="W105" s="163"/>
      <c r="X105" s="163"/>
      <c r="Y105" s="163"/>
    </row>
    <row r="106" spans="1:25" x14ac:dyDescent="0.3">
      <c r="A106" s="163"/>
      <c r="B106" s="163"/>
      <c r="C106" s="163"/>
      <c r="D106" s="163"/>
      <c r="E106" s="163"/>
      <c r="F106" s="163"/>
      <c r="G106" s="163"/>
      <c r="H106" s="163"/>
      <c r="I106" s="163"/>
      <c r="J106" s="163"/>
      <c r="L106" s="163"/>
      <c r="M106" s="163"/>
      <c r="N106" s="163"/>
      <c r="O106" s="163"/>
      <c r="P106" s="163"/>
      <c r="Q106" s="163"/>
      <c r="R106" s="163"/>
      <c r="S106" s="163"/>
      <c r="T106" s="163"/>
      <c r="U106" s="163"/>
      <c r="V106" s="163"/>
      <c r="W106" s="163"/>
      <c r="X106" s="163"/>
      <c r="Y106" s="163"/>
    </row>
    <row r="107" spans="1:25" x14ac:dyDescent="0.3">
      <c r="A107" s="163"/>
      <c r="B107" s="163"/>
      <c r="C107" s="163"/>
      <c r="D107" s="163"/>
      <c r="E107" s="163"/>
      <c r="F107" s="163"/>
      <c r="G107" s="163"/>
      <c r="H107" s="163"/>
      <c r="I107" s="163"/>
      <c r="J107" s="163"/>
      <c r="L107" s="163"/>
      <c r="M107" s="163"/>
      <c r="N107" s="163"/>
      <c r="O107" s="163"/>
      <c r="P107" s="163"/>
      <c r="Q107" s="163"/>
      <c r="R107" s="163"/>
      <c r="S107" s="163"/>
      <c r="T107" s="163"/>
      <c r="U107" s="163"/>
      <c r="V107" s="163"/>
      <c r="W107" s="163"/>
      <c r="X107" s="163"/>
      <c r="Y107" s="163"/>
    </row>
    <row r="108" spans="1:25" x14ac:dyDescent="0.3">
      <c r="A108" s="163"/>
      <c r="B108" s="163"/>
      <c r="C108" s="163"/>
      <c r="D108" s="163"/>
      <c r="E108" s="163"/>
      <c r="F108" s="163"/>
      <c r="G108" s="163"/>
      <c r="H108" s="163"/>
      <c r="I108" s="163"/>
      <c r="J108" s="163"/>
      <c r="L108" s="163"/>
      <c r="M108" s="163"/>
      <c r="N108" s="163"/>
      <c r="O108" s="163"/>
      <c r="P108" s="163"/>
      <c r="Q108" s="163"/>
      <c r="R108" s="163"/>
      <c r="S108" s="163"/>
      <c r="T108" s="163"/>
      <c r="U108" s="163"/>
      <c r="V108" s="163"/>
      <c r="W108" s="163"/>
      <c r="X108" s="163"/>
      <c r="Y108" s="163"/>
    </row>
    <row r="109" spans="1:25" x14ac:dyDescent="0.3">
      <c r="A109" s="163"/>
      <c r="B109" s="163"/>
      <c r="C109" s="163"/>
      <c r="D109" s="163"/>
      <c r="E109" s="163"/>
      <c r="F109" s="163"/>
      <c r="G109" s="163"/>
      <c r="H109" s="163"/>
      <c r="I109" s="163"/>
      <c r="J109" s="163"/>
      <c r="L109" s="163"/>
      <c r="M109" s="163"/>
      <c r="N109" s="163"/>
      <c r="O109" s="163"/>
      <c r="P109" s="163"/>
      <c r="Q109" s="163"/>
      <c r="R109" s="163"/>
      <c r="S109" s="163"/>
      <c r="T109" s="163"/>
      <c r="U109" s="163"/>
      <c r="V109" s="163"/>
      <c r="W109" s="163"/>
      <c r="X109" s="163"/>
      <c r="Y109" s="163"/>
    </row>
    <row r="110" spans="1:25" x14ac:dyDescent="0.3">
      <c r="A110" s="163"/>
      <c r="B110" s="163"/>
      <c r="C110" s="163"/>
      <c r="D110" s="163"/>
      <c r="E110" s="163"/>
      <c r="F110" s="163"/>
      <c r="G110" s="163"/>
      <c r="H110" s="163"/>
      <c r="I110" s="163"/>
      <c r="J110" s="163"/>
      <c r="L110" s="163"/>
      <c r="M110" s="163"/>
      <c r="N110" s="163"/>
      <c r="O110" s="163"/>
      <c r="P110" s="163"/>
      <c r="Q110" s="163"/>
      <c r="R110" s="163"/>
      <c r="S110" s="163"/>
      <c r="T110" s="163"/>
      <c r="U110" s="163"/>
      <c r="V110" s="163"/>
      <c r="W110" s="163"/>
      <c r="X110" s="163"/>
      <c r="Y110" s="163"/>
    </row>
    <row r="111" spans="1:25" x14ac:dyDescent="0.3">
      <c r="A111" s="163"/>
      <c r="B111" s="163"/>
      <c r="C111" s="163"/>
      <c r="D111" s="163"/>
      <c r="E111" s="163"/>
      <c r="F111" s="163"/>
      <c r="G111" s="163"/>
      <c r="H111" s="163"/>
      <c r="I111" s="163"/>
      <c r="J111" s="163"/>
      <c r="L111" s="163"/>
      <c r="M111" s="163"/>
      <c r="N111" s="163"/>
      <c r="O111" s="163"/>
      <c r="P111" s="163"/>
      <c r="Q111" s="163"/>
      <c r="R111" s="163"/>
      <c r="S111" s="163"/>
      <c r="T111" s="163"/>
      <c r="U111" s="163"/>
      <c r="V111" s="163"/>
      <c r="W111" s="163"/>
      <c r="X111" s="163"/>
      <c r="Y111" s="163"/>
    </row>
    <row r="112" spans="1:25" x14ac:dyDescent="0.3">
      <c r="A112" s="163"/>
      <c r="B112" s="163"/>
      <c r="C112" s="163"/>
      <c r="D112" s="163"/>
      <c r="E112" s="163"/>
      <c r="F112" s="163"/>
      <c r="G112" s="163"/>
      <c r="H112" s="163"/>
      <c r="I112" s="163"/>
      <c r="J112" s="163"/>
      <c r="L112" s="163"/>
      <c r="M112" s="163"/>
      <c r="N112" s="163"/>
      <c r="O112" s="163"/>
      <c r="P112" s="163"/>
      <c r="Q112" s="163"/>
      <c r="R112" s="163"/>
      <c r="S112" s="163"/>
      <c r="T112" s="163"/>
      <c r="U112" s="163"/>
      <c r="V112" s="163"/>
      <c r="W112" s="163"/>
      <c r="X112" s="163"/>
      <c r="Y112" s="163"/>
    </row>
    <row r="113" spans="1:25" x14ac:dyDescent="0.3">
      <c r="A113" s="163"/>
      <c r="B113" s="163"/>
      <c r="C113" s="163"/>
      <c r="D113" s="163"/>
      <c r="E113" s="163"/>
      <c r="F113" s="163"/>
      <c r="G113" s="163"/>
      <c r="H113" s="163"/>
      <c r="I113" s="163"/>
      <c r="J113" s="163"/>
      <c r="L113" s="163"/>
      <c r="M113" s="163"/>
      <c r="N113" s="163"/>
      <c r="O113" s="163"/>
      <c r="P113" s="163"/>
      <c r="Q113" s="163"/>
      <c r="R113" s="163"/>
      <c r="S113" s="163"/>
      <c r="T113" s="163"/>
      <c r="U113" s="163"/>
      <c r="V113" s="163"/>
      <c r="W113" s="163"/>
      <c r="X113" s="163"/>
      <c r="Y113" s="163"/>
    </row>
    <row r="114" spans="1:25" x14ac:dyDescent="0.3">
      <c r="A114" s="163"/>
      <c r="B114" s="163"/>
      <c r="C114" s="163"/>
      <c r="D114" s="163"/>
      <c r="E114" s="163"/>
      <c r="F114" s="163"/>
      <c r="G114" s="163"/>
      <c r="H114" s="163"/>
      <c r="I114" s="163"/>
      <c r="J114" s="163"/>
      <c r="L114" s="163"/>
      <c r="M114" s="163"/>
      <c r="N114" s="163"/>
      <c r="O114" s="163"/>
      <c r="P114" s="163"/>
      <c r="Q114" s="163"/>
      <c r="R114" s="163"/>
      <c r="S114" s="163"/>
      <c r="T114" s="163"/>
      <c r="U114" s="163"/>
      <c r="V114" s="163"/>
      <c r="W114" s="163"/>
      <c r="X114" s="163"/>
      <c r="Y114" s="163"/>
    </row>
    <row r="115" spans="1:25" x14ac:dyDescent="0.3">
      <c r="A115" s="163"/>
      <c r="B115" s="163"/>
      <c r="C115" s="163"/>
      <c r="D115" s="163"/>
      <c r="E115" s="163"/>
      <c r="F115" s="163"/>
      <c r="G115" s="163"/>
      <c r="H115" s="163"/>
      <c r="I115" s="163"/>
      <c r="J115" s="163"/>
      <c r="L115" s="163"/>
      <c r="M115" s="163"/>
      <c r="N115" s="163"/>
      <c r="O115" s="163"/>
      <c r="P115" s="163"/>
      <c r="Q115" s="163"/>
      <c r="R115" s="163"/>
      <c r="S115" s="163"/>
      <c r="T115" s="163"/>
      <c r="U115" s="163"/>
      <c r="V115" s="163"/>
      <c r="W115" s="163"/>
      <c r="X115" s="163"/>
      <c r="Y115" s="163"/>
    </row>
    <row r="116" spans="1:25" x14ac:dyDescent="0.3">
      <c r="A116" s="163"/>
      <c r="B116" s="163"/>
      <c r="C116" s="163"/>
      <c r="D116" s="163"/>
      <c r="E116" s="163"/>
      <c r="F116" s="163"/>
      <c r="G116" s="163"/>
      <c r="H116" s="163"/>
      <c r="I116" s="163"/>
      <c r="J116" s="163"/>
      <c r="L116" s="163"/>
      <c r="M116" s="163"/>
      <c r="N116" s="163"/>
      <c r="O116" s="163"/>
      <c r="P116" s="163"/>
      <c r="Q116" s="163"/>
      <c r="R116" s="163"/>
      <c r="S116" s="163"/>
      <c r="T116" s="163"/>
      <c r="U116" s="163"/>
      <c r="V116" s="163"/>
      <c r="W116" s="163"/>
      <c r="X116" s="163"/>
      <c r="Y116" s="163"/>
    </row>
    <row r="117" spans="1:25" x14ac:dyDescent="0.3">
      <c r="A117" s="163"/>
      <c r="B117" s="163"/>
      <c r="C117" s="163"/>
      <c r="D117" s="163"/>
      <c r="E117" s="163"/>
      <c r="F117" s="163"/>
      <c r="G117" s="163"/>
      <c r="H117" s="163"/>
      <c r="I117" s="163"/>
      <c r="J117" s="163"/>
      <c r="L117" s="163"/>
      <c r="M117" s="163"/>
      <c r="N117" s="163"/>
      <c r="O117" s="163"/>
      <c r="P117" s="163"/>
      <c r="Q117" s="163"/>
      <c r="R117" s="163"/>
      <c r="S117" s="163"/>
      <c r="T117" s="163"/>
      <c r="U117" s="163"/>
      <c r="V117" s="163"/>
      <c r="W117" s="163"/>
      <c r="X117" s="163"/>
      <c r="Y117" s="163"/>
    </row>
    <row r="118" spans="1:25" x14ac:dyDescent="0.3">
      <c r="A118" s="163"/>
      <c r="B118" s="163"/>
      <c r="C118" s="163"/>
      <c r="D118" s="163"/>
      <c r="E118" s="163"/>
      <c r="F118" s="163"/>
      <c r="G118" s="163"/>
      <c r="H118" s="163"/>
      <c r="I118" s="163"/>
      <c r="J118" s="163"/>
      <c r="L118" s="163"/>
      <c r="M118" s="163"/>
      <c r="N118" s="163"/>
      <c r="O118" s="163"/>
      <c r="P118" s="163"/>
      <c r="Q118" s="163"/>
      <c r="R118" s="163"/>
      <c r="S118" s="163"/>
      <c r="T118" s="163"/>
      <c r="U118" s="163"/>
      <c r="V118" s="163"/>
      <c r="W118" s="163"/>
      <c r="X118" s="163"/>
      <c r="Y118" s="163"/>
    </row>
    <row r="119" spans="1:25" x14ac:dyDescent="0.3">
      <c r="A119" s="163"/>
      <c r="B119" s="163"/>
      <c r="C119" s="163"/>
      <c r="D119" s="163"/>
      <c r="E119" s="163"/>
      <c r="F119" s="163"/>
      <c r="G119" s="163"/>
      <c r="H119" s="163"/>
      <c r="I119" s="163"/>
      <c r="J119" s="163"/>
      <c r="L119" s="163"/>
      <c r="M119" s="163"/>
      <c r="N119" s="163"/>
      <c r="O119" s="163"/>
      <c r="P119" s="163"/>
      <c r="Q119" s="163"/>
      <c r="R119" s="163"/>
      <c r="S119" s="163"/>
      <c r="T119" s="163"/>
      <c r="U119" s="163"/>
      <c r="V119" s="163"/>
      <c r="W119" s="163"/>
      <c r="X119" s="163"/>
      <c r="Y119" s="163"/>
    </row>
    <row r="120" spans="1:25" x14ac:dyDescent="0.3">
      <c r="A120" s="163"/>
      <c r="B120" s="163"/>
      <c r="C120" s="163"/>
      <c r="D120" s="163"/>
      <c r="E120" s="163"/>
      <c r="F120" s="163"/>
      <c r="G120" s="163"/>
      <c r="H120" s="163"/>
      <c r="I120" s="163"/>
      <c r="J120" s="163"/>
      <c r="L120" s="163"/>
      <c r="M120" s="163"/>
      <c r="N120" s="163"/>
      <c r="O120" s="163"/>
      <c r="P120" s="163"/>
      <c r="Q120" s="163"/>
      <c r="R120" s="163"/>
      <c r="S120" s="163"/>
      <c r="T120" s="163"/>
      <c r="U120" s="163"/>
      <c r="V120" s="163"/>
      <c r="W120" s="163"/>
      <c r="X120" s="163"/>
      <c r="Y120" s="163"/>
    </row>
    <row r="121" spans="1:25" x14ac:dyDescent="0.3">
      <c r="A121" s="163"/>
      <c r="B121" s="163"/>
      <c r="C121" s="163"/>
      <c r="D121" s="163"/>
      <c r="E121" s="163"/>
      <c r="F121" s="163"/>
      <c r="G121" s="163"/>
      <c r="H121" s="163"/>
      <c r="I121" s="163"/>
      <c r="J121" s="163"/>
      <c r="L121" s="163"/>
      <c r="M121" s="163"/>
      <c r="N121" s="163"/>
      <c r="O121" s="163"/>
      <c r="P121" s="163"/>
      <c r="Q121" s="163"/>
      <c r="R121" s="163"/>
      <c r="S121" s="163"/>
      <c r="T121" s="163"/>
      <c r="U121" s="163"/>
      <c r="V121" s="163"/>
      <c r="W121" s="163"/>
      <c r="X121" s="163"/>
      <c r="Y121" s="163"/>
    </row>
    <row r="122" spans="1:25" x14ac:dyDescent="0.3">
      <c r="A122" s="163"/>
      <c r="B122" s="163"/>
      <c r="C122" s="163"/>
      <c r="D122" s="163"/>
      <c r="E122" s="163"/>
      <c r="F122" s="163"/>
      <c r="G122" s="163"/>
      <c r="H122" s="163"/>
      <c r="I122" s="163"/>
      <c r="J122" s="163"/>
      <c r="L122" s="163"/>
      <c r="M122" s="163"/>
      <c r="N122" s="163"/>
      <c r="O122" s="163"/>
      <c r="P122" s="163"/>
      <c r="Q122" s="163"/>
      <c r="R122" s="163"/>
      <c r="S122" s="163"/>
      <c r="T122" s="163"/>
      <c r="U122" s="163"/>
      <c r="V122" s="163"/>
      <c r="W122" s="163"/>
      <c r="X122" s="163"/>
      <c r="Y122" s="163"/>
    </row>
    <row r="123" spans="1:25" x14ac:dyDescent="0.3">
      <c r="A123" s="163"/>
      <c r="B123" s="163"/>
      <c r="C123" s="163"/>
      <c r="D123" s="163"/>
      <c r="E123" s="163"/>
      <c r="F123" s="163"/>
      <c r="G123" s="163"/>
      <c r="H123" s="163"/>
      <c r="I123" s="163"/>
      <c r="J123" s="163"/>
      <c r="L123" s="163"/>
      <c r="M123" s="163"/>
      <c r="N123" s="163"/>
      <c r="O123" s="163"/>
      <c r="P123" s="163"/>
      <c r="Q123" s="163"/>
      <c r="R123" s="163"/>
      <c r="S123" s="163"/>
      <c r="T123" s="163"/>
      <c r="U123" s="163"/>
      <c r="V123" s="163"/>
      <c r="W123" s="163"/>
      <c r="X123" s="163"/>
      <c r="Y123" s="163"/>
    </row>
    <row r="124" spans="1:25" x14ac:dyDescent="0.3">
      <c r="A124" s="163"/>
      <c r="B124" s="163"/>
      <c r="C124" s="163"/>
      <c r="D124" s="163"/>
      <c r="E124" s="163"/>
      <c r="F124" s="163"/>
      <c r="G124" s="163"/>
      <c r="H124" s="163"/>
      <c r="I124" s="163"/>
      <c r="J124" s="163"/>
      <c r="L124" s="163"/>
      <c r="M124" s="163"/>
      <c r="N124" s="163"/>
      <c r="O124" s="163"/>
      <c r="P124" s="163"/>
      <c r="Q124" s="163"/>
      <c r="R124" s="163"/>
      <c r="S124" s="163"/>
      <c r="T124" s="163"/>
      <c r="U124" s="163"/>
      <c r="V124" s="163"/>
      <c r="W124" s="163"/>
      <c r="X124" s="163"/>
      <c r="Y124" s="163"/>
    </row>
    <row r="125" spans="1:25" x14ac:dyDescent="0.3">
      <c r="A125" s="163"/>
      <c r="B125" s="163"/>
      <c r="C125" s="163"/>
      <c r="D125" s="163"/>
      <c r="E125" s="163"/>
      <c r="F125" s="163"/>
      <c r="G125" s="163"/>
      <c r="H125" s="163"/>
      <c r="I125" s="163"/>
      <c r="J125" s="163"/>
      <c r="L125" s="163"/>
      <c r="M125" s="163"/>
      <c r="N125" s="163"/>
      <c r="O125" s="163"/>
      <c r="P125" s="163"/>
      <c r="Q125" s="163"/>
      <c r="R125" s="163"/>
      <c r="S125" s="163"/>
      <c r="T125" s="163"/>
      <c r="U125" s="163"/>
      <c r="V125" s="163"/>
      <c r="W125" s="163"/>
      <c r="X125" s="163"/>
      <c r="Y125" s="163"/>
    </row>
    <row r="126" spans="1:25" x14ac:dyDescent="0.3">
      <c r="A126" s="163"/>
      <c r="B126" s="163"/>
      <c r="C126" s="163"/>
      <c r="D126" s="163"/>
      <c r="E126" s="163"/>
      <c r="F126" s="163"/>
      <c r="G126" s="163"/>
      <c r="H126" s="163"/>
      <c r="I126" s="163"/>
      <c r="J126" s="163"/>
      <c r="L126" s="163"/>
      <c r="M126" s="163"/>
      <c r="N126" s="163"/>
      <c r="O126" s="163"/>
      <c r="P126" s="163"/>
      <c r="Q126" s="163"/>
      <c r="R126" s="163"/>
      <c r="S126" s="163"/>
      <c r="T126" s="163"/>
      <c r="U126" s="163"/>
      <c r="V126" s="163"/>
      <c r="W126" s="163"/>
      <c r="X126" s="163"/>
      <c r="Y126" s="163"/>
    </row>
    <row r="127" spans="1:25" x14ac:dyDescent="0.3">
      <c r="A127" s="163"/>
      <c r="B127" s="163"/>
      <c r="C127" s="163"/>
      <c r="D127" s="163"/>
      <c r="E127" s="163"/>
      <c r="F127" s="163"/>
      <c r="G127" s="163"/>
      <c r="H127" s="163"/>
      <c r="I127" s="163"/>
      <c r="J127" s="163"/>
      <c r="L127" s="163"/>
      <c r="M127" s="163"/>
      <c r="N127" s="163"/>
      <c r="O127" s="163"/>
      <c r="P127" s="163"/>
      <c r="Q127" s="163"/>
      <c r="R127" s="163"/>
      <c r="S127" s="163"/>
      <c r="T127" s="163"/>
      <c r="U127" s="163"/>
      <c r="V127" s="163"/>
      <c r="W127" s="163"/>
      <c r="X127" s="163"/>
      <c r="Y127" s="163"/>
    </row>
    <row r="128" spans="1:25" x14ac:dyDescent="0.3">
      <c r="A128" s="163"/>
      <c r="B128" s="163"/>
      <c r="C128" s="163"/>
      <c r="D128" s="163"/>
      <c r="E128" s="163"/>
      <c r="F128" s="163"/>
      <c r="G128" s="163"/>
      <c r="H128" s="163"/>
      <c r="I128" s="163"/>
      <c r="J128" s="163"/>
      <c r="L128" s="163"/>
      <c r="M128" s="163"/>
      <c r="N128" s="163"/>
      <c r="O128" s="163"/>
      <c r="P128" s="163"/>
      <c r="Q128" s="163"/>
      <c r="R128" s="163"/>
      <c r="S128" s="163"/>
      <c r="T128" s="163"/>
      <c r="U128" s="163"/>
      <c r="V128" s="163"/>
      <c r="W128" s="163"/>
      <c r="X128" s="163"/>
      <c r="Y128" s="163"/>
    </row>
    <row r="129" spans="1:25" x14ac:dyDescent="0.3">
      <c r="A129" s="163"/>
      <c r="B129" s="163"/>
      <c r="C129" s="163"/>
      <c r="D129" s="163"/>
      <c r="E129" s="163"/>
      <c r="F129" s="163"/>
      <c r="G129" s="163"/>
      <c r="H129" s="163"/>
      <c r="I129" s="163"/>
      <c r="J129" s="163"/>
      <c r="L129" s="163"/>
      <c r="M129" s="163"/>
      <c r="N129" s="163"/>
      <c r="O129" s="163"/>
      <c r="P129" s="163"/>
      <c r="Q129" s="163"/>
      <c r="R129" s="163"/>
      <c r="S129" s="163"/>
      <c r="T129" s="163"/>
      <c r="U129" s="163"/>
      <c r="V129" s="163"/>
      <c r="W129" s="163"/>
      <c r="X129" s="163"/>
      <c r="Y129" s="163"/>
    </row>
    <row r="130" spans="1:25" x14ac:dyDescent="0.3">
      <c r="A130" s="163"/>
      <c r="B130" s="163"/>
      <c r="C130" s="163"/>
      <c r="D130" s="163"/>
      <c r="E130" s="163"/>
      <c r="F130" s="163"/>
      <c r="G130" s="163"/>
      <c r="H130" s="163"/>
      <c r="I130" s="163"/>
      <c r="J130" s="163"/>
      <c r="L130" s="163"/>
      <c r="M130" s="163"/>
      <c r="N130" s="163"/>
      <c r="O130" s="163"/>
      <c r="P130" s="163"/>
      <c r="Q130" s="163"/>
      <c r="R130" s="163"/>
      <c r="S130" s="163"/>
      <c r="T130" s="163"/>
      <c r="U130" s="163"/>
      <c r="V130" s="163"/>
      <c r="W130" s="163"/>
      <c r="X130" s="163"/>
      <c r="Y130" s="163"/>
    </row>
    <row r="131" spans="1:25" x14ac:dyDescent="0.3">
      <c r="A131" s="163"/>
      <c r="B131" s="163"/>
      <c r="C131" s="163"/>
      <c r="D131" s="163"/>
      <c r="E131" s="163"/>
      <c r="F131" s="163"/>
      <c r="G131" s="163"/>
      <c r="H131" s="163"/>
      <c r="I131" s="163"/>
      <c r="J131" s="163"/>
      <c r="L131" s="163"/>
      <c r="M131" s="163"/>
      <c r="N131" s="163"/>
      <c r="O131" s="163"/>
      <c r="P131" s="163"/>
      <c r="Q131" s="163"/>
      <c r="R131" s="163"/>
      <c r="S131" s="163"/>
      <c r="T131" s="163"/>
      <c r="U131" s="163"/>
      <c r="V131" s="163"/>
      <c r="W131" s="163"/>
      <c r="X131" s="163"/>
      <c r="Y131" s="163"/>
    </row>
    <row r="132" spans="1:25" x14ac:dyDescent="0.3">
      <c r="A132" s="163"/>
      <c r="B132" s="163"/>
      <c r="C132" s="163"/>
      <c r="D132" s="163"/>
      <c r="E132" s="163"/>
      <c r="F132" s="163"/>
      <c r="G132" s="163"/>
      <c r="H132" s="163"/>
      <c r="I132" s="163"/>
      <c r="J132" s="163"/>
      <c r="L132" s="163"/>
      <c r="M132" s="163"/>
      <c r="N132" s="163"/>
      <c r="O132" s="163"/>
      <c r="P132" s="163"/>
      <c r="Q132" s="163"/>
      <c r="R132" s="163"/>
      <c r="S132" s="163"/>
      <c r="T132" s="163"/>
      <c r="U132" s="163"/>
      <c r="V132" s="163"/>
      <c r="W132" s="163"/>
      <c r="X132" s="163"/>
      <c r="Y132" s="163"/>
    </row>
    <row r="133" spans="1:25" x14ac:dyDescent="0.3">
      <c r="A133" s="163"/>
      <c r="B133" s="163"/>
      <c r="C133" s="163"/>
      <c r="D133" s="163"/>
      <c r="E133" s="163"/>
      <c r="F133" s="163"/>
      <c r="G133" s="163"/>
      <c r="H133" s="163"/>
      <c r="I133" s="163"/>
      <c r="J133" s="163"/>
      <c r="L133" s="163"/>
      <c r="M133" s="163"/>
      <c r="N133" s="163"/>
      <c r="O133" s="163"/>
      <c r="P133" s="163"/>
      <c r="Q133" s="163"/>
      <c r="R133" s="163"/>
      <c r="S133" s="163"/>
      <c r="T133" s="163"/>
      <c r="U133" s="163"/>
      <c r="V133" s="163"/>
      <c r="W133" s="163"/>
      <c r="X133" s="163"/>
      <c r="Y133" s="163"/>
    </row>
    <row r="134" spans="1:25" x14ac:dyDescent="0.3">
      <c r="A134" s="163"/>
      <c r="B134" s="163"/>
      <c r="C134" s="163"/>
      <c r="D134" s="163"/>
      <c r="E134" s="163"/>
      <c r="F134" s="163"/>
      <c r="G134" s="163"/>
      <c r="H134" s="163"/>
      <c r="I134" s="163"/>
      <c r="J134" s="163"/>
      <c r="L134" s="163"/>
      <c r="M134" s="163"/>
      <c r="N134" s="163"/>
      <c r="O134" s="163"/>
      <c r="P134" s="163"/>
      <c r="Q134" s="163"/>
      <c r="R134" s="163"/>
      <c r="S134" s="163"/>
      <c r="T134" s="163"/>
      <c r="U134" s="163"/>
      <c r="V134" s="163"/>
      <c r="W134" s="163"/>
      <c r="X134" s="163"/>
      <c r="Y134" s="163"/>
    </row>
    <row r="135" spans="1:25" x14ac:dyDescent="0.3">
      <c r="A135" s="163"/>
      <c r="B135" s="163"/>
      <c r="C135" s="163"/>
      <c r="D135" s="163"/>
      <c r="E135" s="163"/>
      <c r="F135" s="163"/>
      <c r="G135" s="163"/>
      <c r="H135" s="163"/>
      <c r="I135" s="163"/>
      <c r="J135" s="163"/>
      <c r="L135" s="163"/>
      <c r="M135" s="163"/>
      <c r="N135" s="163"/>
      <c r="O135" s="163"/>
      <c r="P135" s="163"/>
      <c r="Q135" s="163"/>
      <c r="R135" s="163"/>
      <c r="S135" s="163"/>
      <c r="T135" s="163"/>
      <c r="U135" s="163"/>
      <c r="V135" s="163"/>
      <c r="W135" s="163"/>
      <c r="X135" s="163"/>
      <c r="Y135" s="163"/>
    </row>
    <row r="136" spans="1:25" x14ac:dyDescent="0.3">
      <c r="A136" s="163"/>
      <c r="B136" s="163"/>
      <c r="C136" s="163"/>
      <c r="D136" s="163"/>
      <c r="E136" s="163"/>
      <c r="F136" s="163"/>
      <c r="G136" s="163"/>
      <c r="H136" s="163"/>
      <c r="I136" s="163"/>
      <c r="J136" s="163"/>
      <c r="L136" s="163"/>
      <c r="M136" s="163"/>
      <c r="N136" s="163"/>
      <c r="O136" s="163"/>
      <c r="P136" s="163"/>
      <c r="Q136" s="163"/>
      <c r="R136" s="163"/>
      <c r="S136" s="163"/>
      <c r="T136" s="163"/>
      <c r="U136" s="163"/>
      <c r="V136" s="163"/>
      <c r="W136" s="163"/>
      <c r="X136" s="163"/>
      <c r="Y136" s="163"/>
    </row>
    <row r="137" spans="1:25" x14ac:dyDescent="0.3">
      <c r="A137" s="163"/>
      <c r="B137" s="163"/>
      <c r="C137" s="163"/>
      <c r="D137" s="163"/>
      <c r="E137" s="163"/>
      <c r="F137" s="163"/>
      <c r="G137" s="163"/>
      <c r="H137" s="163"/>
      <c r="I137" s="163"/>
      <c r="J137" s="163"/>
      <c r="L137" s="163"/>
      <c r="M137" s="163"/>
      <c r="N137" s="163"/>
      <c r="O137" s="163"/>
      <c r="P137" s="163"/>
      <c r="Q137" s="163"/>
      <c r="R137" s="163"/>
      <c r="S137" s="163"/>
      <c r="T137" s="163"/>
      <c r="U137" s="163"/>
      <c r="V137" s="163"/>
      <c r="W137" s="163"/>
      <c r="X137" s="163"/>
      <c r="Y137" s="163"/>
    </row>
    <row r="138" spans="1:25" x14ac:dyDescent="0.3">
      <c r="A138" s="163"/>
      <c r="B138" s="163"/>
      <c r="C138" s="163"/>
      <c r="D138" s="163"/>
      <c r="E138" s="163"/>
      <c r="F138" s="163"/>
      <c r="G138" s="163"/>
      <c r="H138" s="163"/>
      <c r="I138" s="163"/>
      <c r="J138" s="163"/>
      <c r="L138" s="163"/>
      <c r="M138" s="163"/>
      <c r="N138" s="163"/>
      <c r="O138" s="163"/>
      <c r="P138" s="163"/>
      <c r="Q138" s="163"/>
      <c r="R138" s="163"/>
      <c r="S138" s="163"/>
      <c r="T138" s="163"/>
      <c r="U138" s="163"/>
      <c r="V138" s="163"/>
      <c r="W138" s="163"/>
      <c r="X138" s="163"/>
      <c r="Y138" s="163"/>
    </row>
    <row r="139" spans="1:25" x14ac:dyDescent="0.3">
      <c r="A139" s="163"/>
      <c r="B139" s="163"/>
      <c r="C139" s="163"/>
      <c r="D139" s="163"/>
      <c r="E139" s="163"/>
      <c r="F139" s="163"/>
      <c r="G139" s="163"/>
      <c r="H139" s="163"/>
      <c r="I139" s="163"/>
      <c r="J139" s="163"/>
      <c r="L139" s="163"/>
      <c r="M139" s="163"/>
      <c r="N139" s="163"/>
      <c r="O139" s="163"/>
      <c r="P139" s="163"/>
      <c r="Q139" s="163"/>
      <c r="R139" s="163"/>
      <c r="S139" s="163"/>
      <c r="T139" s="163"/>
      <c r="U139" s="163"/>
      <c r="V139" s="163"/>
      <c r="W139" s="163"/>
      <c r="X139" s="163"/>
      <c r="Y139" s="163"/>
    </row>
    <row r="140" spans="1:25" x14ac:dyDescent="0.3">
      <c r="A140" s="163"/>
      <c r="B140" s="163"/>
      <c r="C140" s="163"/>
      <c r="D140" s="163"/>
      <c r="E140" s="163"/>
      <c r="F140" s="163"/>
      <c r="G140" s="163"/>
      <c r="H140" s="163"/>
      <c r="I140" s="163"/>
      <c r="J140" s="163"/>
      <c r="L140" s="163"/>
      <c r="M140" s="163"/>
      <c r="N140" s="163"/>
      <c r="O140" s="163"/>
      <c r="P140" s="163"/>
      <c r="Q140" s="163"/>
      <c r="R140" s="163"/>
      <c r="S140" s="163"/>
      <c r="T140" s="163"/>
      <c r="U140" s="163"/>
      <c r="V140" s="163"/>
      <c r="W140" s="163"/>
      <c r="X140" s="163"/>
      <c r="Y140" s="163"/>
    </row>
    <row r="141" spans="1:25" x14ac:dyDescent="0.3">
      <c r="A141" s="163"/>
      <c r="B141" s="163"/>
      <c r="C141" s="163"/>
      <c r="D141" s="163"/>
      <c r="E141" s="163"/>
      <c r="F141" s="163"/>
      <c r="G141" s="163"/>
      <c r="H141" s="163"/>
      <c r="I141" s="163"/>
      <c r="J141" s="163"/>
      <c r="L141" s="163"/>
      <c r="M141" s="163"/>
      <c r="N141" s="163"/>
      <c r="O141" s="163"/>
      <c r="P141" s="163"/>
      <c r="Q141" s="163"/>
      <c r="R141" s="163"/>
      <c r="S141" s="163"/>
      <c r="T141" s="163"/>
      <c r="U141" s="163"/>
      <c r="V141" s="163"/>
      <c r="W141" s="163"/>
      <c r="X141" s="163"/>
      <c r="Y141" s="163"/>
    </row>
    <row r="142" spans="1:25" x14ac:dyDescent="0.3">
      <c r="A142" s="163"/>
      <c r="B142" s="163"/>
      <c r="C142" s="163"/>
      <c r="D142" s="163"/>
      <c r="E142" s="163"/>
      <c r="F142" s="163"/>
      <c r="G142" s="163"/>
      <c r="H142" s="163"/>
      <c r="I142" s="163"/>
      <c r="J142" s="163"/>
      <c r="L142" s="163"/>
      <c r="M142" s="163"/>
      <c r="N142" s="163"/>
      <c r="O142" s="163"/>
      <c r="P142" s="163"/>
      <c r="Q142" s="163"/>
      <c r="R142" s="163"/>
      <c r="S142" s="163"/>
      <c r="T142" s="163"/>
      <c r="U142" s="163"/>
      <c r="V142" s="163"/>
      <c r="W142" s="163"/>
      <c r="X142" s="163"/>
      <c r="Y142" s="163"/>
    </row>
    <row r="143" spans="1:25" x14ac:dyDescent="0.3">
      <c r="A143" s="163"/>
      <c r="B143" s="163"/>
      <c r="C143" s="163"/>
      <c r="D143" s="163"/>
      <c r="E143" s="163"/>
      <c r="F143" s="163"/>
      <c r="G143" s="163"/>
      <c r="H143" s="163"/>
      <c r="I143" s="163"/>
      <c r="J143" s="163"/>
      <c r="L143" s="163"/>
      <c r="M143" s="163"/>
      <c r="N143" s="163"/>
      <c r="O143" s="163"/>
      <c r="P143" s="163"/>
      <c r="Q143" s="163"/>
      <c r="R143" s="163"/>
      <c r="S143" s="163"/>
      <c r="T143" s="163"/>
      <c r="U143" s="163"/>
      <c r="V143" s="163"/>
      <c r="W143" s="163"/>
      <c r="X143" s="163"/>
      <c r="Y143" s="163"/>
    </row>
    <row r="144" spans="1:25" x14ac:dyDescent="0.3">
      <c r="A144" s="163"/>
      <c r="B144" s="163"/>
      <c r="C144" s="163"/>
      <c r="D144" s="163"/>
      <c r="E144" s="163"/>
      <c r="F144" s="163"/>
      <c r="G144" s="163"/>
      <c r="H144" s="163"/>
      <c r="I144" s="163"/>
      <c r="J144" s="163"/>
      <c r="L144" s="163"/>
      <c r="M144" s="163"/>
      <c r="N144" s="163"/>
      <c r="O144" s="163"/>
      <c r="P144" s="163"/>
      <c r="Q144" s="163"/>
      <c r="R144" s="163"/>
      <c r="S144" s="163"/>
      <c r="T144" s="163"/>
      <c r="U144" s="163"/>
      <c r="V144" s="163"/>
      <c r="W144" s="163"/>
      <c r="X144" s="163"/>
      <c r="Y144" s="163"/>
    </row>
    <row r="145" spans="1:25" x14ac:dyDescent="0.3">
      <c r="A145" s="163"/>
      <c r="B145" s="163"/>
      <c r="C145" s="163"/>
      <c r="D145" s="163"/>
      <c r="E145" s="163"/>
      <c r="F145" s="163"/>
      <c r="G145" s="163"/>
      <c r="H145" s="163"/>
      <c r="I145" s="163"/>
      <c r="J145" s="163"/>
      <c r="L145" s="163"/>
      <c r="M145" s="163"/>
      <c r="N145" s="163"/>
      <c r="O145" s="163"/>
      <c r="P145" s="163"/>
      <c r="Q145" s="163"/>
      <c r="R145" s="163"/>
      <c r="S145" s="163"/>
      <c r="T145" s="163"/>
      <c r="U145" s="163"/>
      <c r="V145" s="163"/>
      <c r="W145" s="163"/>
      <c r="X145" s="163"/>
      <c r="Y145" s="163"/>
    </row>
    <row r="146" spans="1:25" x14ac:dyDescent="0.3">
      <c r="A146" s="163"/>
      <c r="B146" s="163"/>
      <c r="C146" s="163"/>
      <c r="D146" s="163"/>
      <c r="E146" s="163"/>
      <c r="F146" s="163"/>
      <c r="G146" s="163"/>
      <c r="H146" s="163"/>
      <c r="I146" s="163"/>
      <c r="J146" s="163"/>
      <c r="L146" s="163"/>
      <c r="M146" s="163"/>
      <c r="N146" s="163"/>
      <c r="O146" s="163"/>
      <c r="P146" s="163"/>
      <c r="Q146" s="163"/>
      <c r="R146" s="163"/>
      <c r="S146" s="163"/>
      <c r="T146" s="163"/>
      <c r="U146" s="163"/>
      <c r="V146" s="163"/>
      <c r="W146" s="163"/>
      <c r="X146" s="163"/>
      <c r="Y146" s="163"/>
    </row>
    <row r="147" spans="1:25" x14ac:dyDescent="0.3">
      <c r="A147" s="163"/>
      <c r="B147" s="163"/>
      <c r="C147" s="163"/>
      <c r="D147" s="163"/>
      <c r="E147" s="163"/>
      <c r="F147" s="163"/>
      <c r="G147" s="163"/>
      <c r="H147" s="163"/>
      <c r="I147" s="163"/>
      <c r="J147" s="163"/>
      <c r="L147" s="163"/>
      <c r="M147" s="163"/>
      <c r="N147" s="163"/>
      <c r="O147" s="163"/>
      <c r="P147" s="163"/>
      <c r="Q147" s="163"/>
      <c r="R147" s="163"/>
      <c r="S147" s="163"/>
      <c r="T147" s="163"/>
      <c r="U147" s="163"/>
      <c r="V147" s="163"/>
      <c r="W147" s="163"/>
      <c r="X147" s="163"/>
      <c r="Y147" s="163"/>
    </row>
    <row r="148" spans="1:25" x14ac:dyDescent="0.3">
      <c r="A148" s="163"/>
      <c r="B148" s="163"/>
      <c r="C148" s="163"/>
      <c r="D148" s="163"/>
      <c r="E148" s="163"/>
      <c r="F148" s="163"/>
      <c r="G148" s="163"/>
      <c r="H148" s="163"/>
      <c r="I148" s="163"/>
      <c r="J148" s="163"/>
      <c r="L148" s="163"/>
      <c r="M148" s="163"/>
      <c r="N148" s="163"/>
      <c r="O148" s="163"/>
      <c r="P148" s="163"/>
      <c r="Q148" s="163"/>
      <c r="R148" s="163"/>
      <c r="S148" s="163"/>
      <c r="T148" s="163"/>
      <c r="U148" s="163"/>
      <c r="V148" s="163"/>
      <c r="W148" s="163"/>
      <c r="X148" s="163"/>
      <c r="Y148" s="163"/>
    </row>
    <row r="149" spans="1:25" x14ac:dyDescent="0.3">
      <c r="A149" s="163"/>
      <c r="B149" s="163"/>
      <c r="C149" s="163"/>
      <c r="D149" s="163"/>
      <c r="E149" s="163"/>
      <c r="F149" s="163"/>
      <c r="G149" s="163"/>
      <c r="H149" s="163"/>
      <c r="I149" s="163"/>
      <c r="J149" s="163"/>
      <c r="L149" s="163"/>
      <c r="M149" s="163"/>
      <c r="N149" s="163"/>
      <c r="O149" s="163"/>
      <c r="P149" s="163"/>
      <c r="Q149" s="163"/>
      <c r="R149" s="163"/>
      <c r="S149" s="163"/>
      <c r="T149" s="163"/>
      <c r="U149" s="163"/>
      <c r="V149" s="163"/>
      <c r="W149" s="163"/>
      <c r="X149" s="163"/>
      <c r="Y149" s="163"/>
    </row>
    <row r="150" spans="1:25" x14ac:dyDescent="0.3">
      <c r="A150" s="163"/>
      <c r="B150" s="163"/>
      <c r="C150" s="163"/>
      <c r="D150" s="163"/>
      <c r="E150" s="163"/>
      <c r="F150" s="163"/>
      <c r="G150" s="163"/>
      <c r="H150" s="163"/>
      <c r="I150" s="163"/>
      <c r="J150" s="163"/>
      <c r="L150" s="163"/>
      <c r="M150" s="163"/>
      <c r="N150" s="163"/>
      <c r="O150" s="163"/>
      <c r="P150" s="163"/>
      <c r="Q150" s="163"/>
      <c r="R150" s="163"/>
      <c r="S150" s="163"/>
      <c r="T150" s="163"/>
      <c r="U150" s="163"/>
      <c r="V150" s="163"/>
      <c r="W150" s="163"/>
      <c r="X150" s="163"/>
      <c r="Y150" s="163"/>
    </row>
    <row r="151" spans="1:25" x14ac:dyDescent="0.3">
      <c r="A151" s="163"/>
      <c r="B151" s="163"/>
      <c r="C151" s="163"/>
      <c r="D151" s="163"/>
      <c r="E151" s="163"/>
      <c r="F151" s="163"/>
      <c r="G151" s="163"/>
      <c r="H151" s="163"/>
      <c r="I151" s="163"/>
      <c r="J151" s="163"/>
      <c r="L151" s="163"/>
      <c r="M151" s="163"/>
      <c r="N151" s="163"/>
      <c r="O151" s="163"/>
      <c r="P151" s="163"/>
      <c r="Q151" s="163"/>
      <c r="R151" s="163"/>
      <c r="S151" s="163"/>
      <c r="T151" s="163"/>
      <c r="U151" s="163"/>
      <c r="V151" s="163"/>
      <c r="W151" s="163"/>
      <c r="X151" s="163"/>
      <c r="Y151" s="163"/>
    </row>
    <row r="152" spans="1:25" x14ac:dyDescent="0.3">
      <c r="A152" s="163"/>
      <c r="B152" s="163"/>
      <c r="C152" s="163"/>
      <c r="D152" s="163"/>
      <c r="E152" s="163"/>
      <c r="F152" s="163"/>
      <c r="G152" s="163"/>
      <c r="H152" s="163"/>
      <c r="I152" s="163"/>
      <c r="J152" s="163"/>
      <c r="L152" s="163"/>
      <c r="M152" s="163"/>
      <c r="N152" s="163"/>
      <c r="O152" s="163"/>
      <c r="P152" s="163"/>
      <c r="Q152" s="163"/>
      <c r="R152" s="163"/>
      <c r="S152" s="163"/>
      <c r="T152" s="163"/>
      <c r="U152" s="163"/>
      <c r="V152" s="163"/>
      <c r="W152" s="163"/>
      <c r="X152" s="163"/>
      <c r="Y152" s="163"/>
    </row>
    <row r="153" spans="1:25" x14ac:dyDescent="0.3">
      <c r="A153" s="163"/>
      <c r="B153" s="163"/>
      <c r="C153" s="163"/>
      <c r="D153" s="163"/>
      <c r="E153" s="163"/>
      <c r="F153" s="163"/>
      <c r="G153" s="163"/>
      <c r="H153" s="163"/>
      <c r="I153" s="163"/>
      <c r="J153" s="163"/>
      <c r="L153" s="163"/>
      <c r="M153" s="163"/>
      <c r="N153" s="163"/>
      <c r="O153" s="163"/>
      <c r="P153" s="163"/>
      <c r="Q153" s="163"/>
      <c r="R153" s="163"/>
      <c r="S153" s="163"/>
      <c r="T153" s="163"/>
      <c r="U153" s="163"/>
      <c r="V153" s="163"/>
      <c r="W153" s="163"/>
      <c r="X153" s="163"/>
      <c r="Y153" s="163"/>
    </row>
    <row r="154" spans="1:25" x14ac:dyDescent="0.3">
      <c r="A154" s="163"/>
      <c r="B154" s="163"/>
      <c r="C154" s="163"/>
      <c r="D154" s="163"/>
      <c r="E154" s="163"/>
      <c r="F154" s="163"/>
      <c r="G154" s="163"/>
      <c r="H154" s="163"/>
      <c r="I154" s="163"/>
      <c r="J154" s="163"/>
      <c r="L154" s="163"/>
      <c r="M154" s="163"/>
      <c r="N154" s="163"/>
      <c r="O154" s="163"/>
      <c r="P154" s="163"/>
      <c r="Q154" s="163"/>
      <c r="R154" s="163"/>
      <c r="S154" s="163"/>
      <c r="T154" s="163"/>
      <c r="U154" s="163"/>
      <c r="V154" s="163"/>
      <c r="W154" s="163"/>
      <c r="X154" s="163"/>
      <c r="Y154" s="163"/>
    </row>
    <row r="155" spans="1:25" x14ac:dyDescent="0.3">
      <c r="A155" s="163"/>
      <c r="B155" s="163"/>
      <c r="C155" s="163"/>
      <c r="D155" s="163"/>
      <c r="E155" s="163"/>
      <c r="F155" s="163"/>
      <c r="G155" s="163"/>
      <c r="H155" s="163"/>
      <c r="I155" s="163"/>
      <c r="J155" s="163"/>
      <c r="L155" s="163"/>
      <c r="M155" s="163"/>
      <c r="N155" s="163"/>
      <c r="O155" s="163"/>
      <c r="P155" s="163"/>
      <c r="Q155" s="163"/>
      <c r="R155" s="163"/>
      <c r="S155" s="163"/>
      <c r="T155" s="163"/>
      <c r="U155" s="163"/>
      <c r="V155" s="163"/>
      <c r="W155" s="163"/>
      <c r="X155" s="163"/>
      <c r="Y155" s="163"/>
    </row>
    <row r="156" spans="1:25" x14ac:dyDescent="0.3">
      <c r="A156" s="163"/>
      <c r="B156" s="163"/>
      <c r="C156" s="163"/>
      <c r="D156" s="163"/>
      <c r="E156" s="163"/>
      <c r="F156" s="163"/>
      <c r="G156" s="163"/>
      <c r="H156" s="163"/>
      <c r="I156" s="163"/>
      <c r="J156" s="163"/>
      <c r="L156" s="163"/>
      <c r="M156" s="163"/>
      <c r="N156" s="163"/>
      <c r="O156" s="163"/>
      <c r="P156" s="163"/>
      <c r="Q156" s="163"/>
      <c r="R156" s="163"/>
      <c r="S156" s="163"/>
      <c r="T156" s="163"/>
      <c r="U156" s="163"/>
      <c r="V156" s="163"/>
      <c r="W156" s="163"/>
      <c r="X156" s="163"/>
      <c r="Y156" s="163"/>
    </row>
    <row r="157" spans="1:25" x14ac:dyDescent="0.3">
      <c r="A157" s="163"/>
      <c r="B157" s="163"/>
      <c r="C157" s="163"/>
      <c r="D157" s="163"/>
      <c r="E157" s="163"/>
      <c r="F157" s="163"/>
      <c r="G157" s="163"/>
      <c r="H157" s="163"/>
      <c r="I157" s="163"/>
      <c r="J157" s="163"/>
      <c r="L157" s="163"/>
      <c r="M157" s="163"/>
      <c r="N157" s="163"/>
      <c r="O157" s="163"/>
      <c r="P157" s="163"/>
      <c r="Q157" s="163"/>
      <c r="R157" s="163"/>
      <c r="S157" s="163"/>
      <c r="T157" s="163"/>
      <c r="U157" s="163"/>
      <c r="V157" s="163"/>
      <c r="W157" s="163"/>
      <c r="X157" s="163"/>
      <c r="Y157" s="163"/>
    </row>
    <row r="158" spans="1:25" x14ac:dyDescent="0.3">
      <c r="A158" s="163"/>
      <c r="B158" s="163"/>
      <c r="C158" s="163"/>
      <c r="D158" s="163"/>
      <c r="E158" s="163"/>
      <c r="F158" s="163"/>
      <c r="G158" s="163"/>
      <c r="H158" s="163"/>
      <c r="I158" s="163"/>
      <c r="J158" s="163"/>
      <c r="L158" s="163"/>
      <c r="M158" s="163"/>
      <c r="N158" s="163"/>
      <c r="O158" s="163"/>
      <c r="P158" s="163"/>
      <c r="Q158" s="163"/>
      <c r="R158" s="163"/>
      <c r="S158" s="163"/>
      <c r="T158" s="163"/>
      <c r="U158" s="163"/>
      <c r="V158" s="163"/>
      <c r="W158" s="163"/>
      <c r="X158" s="163"/>
      <c r="Y158" s="163"/>
    </row>
    <row r="159" spans="1:25" x14ac:dyDescent="0.3">
      <c r="A159" s="163"/>
      <c r="B159" s="163"/>
      <c r="C159" s="163"/>
      <c r="D159" s="163"/>
      <c r="E159" s="163"/>
      <c r="F159" s="163"/>
      <c r="G159" s="163"/>
      <c r="H159" s="163"/>
      <c r="I159" s="163"/>
      <c r="J159" s="163"/>
      <c r="L159" s="163"/>
      <c r="M159" s="163"/>
      <c r="N159" s="163"/>
      <c r="O159" s="163"/>
      <c r="P159" s="163"/>
      <c r="Q159" s="163"/>
      <c r="R159" s="163"/>
      <c r="S159" s="163"/>
      <c r="T159" s="163"/>
      <c r="U159" s="163"/>
      <c r="V159" s="163"/>
      <c r="W159" s="163"/>
      <c r="X159" s="163"/>
      <c r="Y159" s="163"/>
    </row>
    <row r="160" spans="1:25" x14ac:dyDescent="0.3">
      <c r="A160" s="163"/>
      <c r="B160" s="163"/>
      <c r="C160" s="163"/>
      <c r="D160" s="163"/>
      <c r="E160" s="163"/>
      <c r="F160" s="163"/>
      <c r="G160" s="163"/>
      <c r="H160" s="163"/>
      <c r="I160" s="163"/>
      <c r="J160" s="163"/>
      <c r="L160" s="163"/>
      <c r="M160" s="163"/>
      <c r="N160" s="163"/>
      <c r="O160" s="163"/>
      <c r="P160" s="163"/>
      <c r="Q160" s="163"/>
      <c r="R160" s="163"/>
      <c r="S160" s="163"/>
      <c r="T160" s="163"/>
      <c r="U160" s="163"/>
      <c r="V160" s="163"/>
      <c r="W160" s="163"/>
      <c r="X160" s="163"/>
      <c r="Y160" s="163"/>
    </row>
    <row r="161" spans="1:25" x14ac:dyDescent="0.3">
      <c r="A161" s="163"/>
      <c r="B161" s="163"/>
      <c r="C161" s="163"/>
      <c r="D161" s="163"/>
      <c r="E161" s="163"/>
      <c r="F161" s="163"/>
      <c r="G161" s="163"/>
      <c r="H161" s="163"/>
      <c r="I161" s="163"/>
      <c r="J161" s="163"/>
      <c r="L161" s="163"/>
      <c r="M161" s="163"/>
      <c r="N161" s="163"/>
      <c r="O161" s="163"/>
      <c r="P161" s="163"/>
      <c r="Q161" s="163"/>
      <c r="R161" s="163"/>
      <c r="S161" s="163"/>
      <c r="T161" s="163"/>
      <c r="U161" s="163"/>
      <c r="V161" s="163"/>
      <c r="W161" s="163"/>
      <c r="X161" s="163"/>
      <c r="Y161" s="163"/>
    </row>
    <row r="162" spans="1:25" x14ac:dyDescent="0.3">
      <c r="A162" s="163"/>
      <c r="B162" s="163"/>
      <c r="C162" s="163"/>
      <c r="D162" s="163"/>
      <c r="E162" s="163"/>
      <c r="F162" s="163"/>
      <c r="G162" s="163"/>
      <c r="H162" s="163"/>
      <c r="I162" s="163"/>
      <c r="J162" s="163"/>
      <c r="L162" s="163"/>
      <c r="M162" s="163"/>
      <c r="N162" s="163"/>
      <c r="O162" s="163"/>
      <c r="P162" s="163"/>
      <c r="Q162" s="163"/>
      <c r="R162" s="163"/>
      <c r="S162" s="163"/>
      <c r="T162" s="163"/>
      <c r="U162" s="163"/>
      <c r="V162" s="163"/>
      <c r="W162" s="163"/>
      <c r="X162" s="163"/>
      <c r="Y162" s="163"/>
    </row>
    <row r="163" spans="1:25" x14ac:dyDescent="0.3">
      <c r="A163" s="163"/>
      <c r="B163" s="163"/>
      <c r="C163" s="163"/>
      <c r="D163" s="163"/>
      <c r="E163" s="163"/>
      <c r="F163" s="163"/>
      <c r="G163" s="163"/>
      <c r="H163" s="163"/>
      <c r="I163" s="163"/>
      <c r="J163" s="163"/>
      <c r="L163" s="163"/>
      <c r="M163" s="163"/>
      <c r="N163" s="163"/>
      <c r="O163" s="163"/>
      <c r="P163" s="163"/>
      <c r="Q163" s="163"/>
      <c r="R163" s="163"/>
      <c r="S163" s="163"/>
      <c r="T163" s="163"/>
      <c r="U163" s="163"/>
      <c r="V163" s="163"/>
      <c r="W163" s="163"/>
      <c r="X163" s="163"/>
      <c r="Y163" s="163"/>
    </row>
    <row r="164" spans="1:25" x14ac:dyDescent="0.3">
      <c r="A164" s="163"/>
      <c r="B164" s="163"/>
      <c r="C164" s="163"/>
      <c r="D164" s="163"/>
      <c r="E164" s="163"/>
      <c r="F164" s="163"/>
      <c r="G164" s="163"/>
      <c r="H164" s="163"/>
      <c r="I164" s="163"/>
      <c r="J164" s="163"/>
      <c r="L164" s="163"/>
      <c r="M164" s="163"/>
      <c r="N164" s="163"/>
      <c r="O164" s="163"/>
      <c r="P164" s="163"/>
      <c r="Q164" s="163"/>
      <c r="R164" s="163"/>
      <c r="S164" s="163"/>
      <c r="T164" s="163"/>
      <c r="U164" s="163"/>
      <c r="V164" s="163"/>
      <c r="W164" s="163"/>
      <c r="X164" s="163"/>
      <c r="Y164" s="163"/>
    </row>
    <row r="165" spans="1:25" x14ac:dyDescent="0.3">
      <c r="A165" s="163"/>
      <c r="B165" s="163"/>
      <c r="C165" s="163"/>
      <c r="D165" s="163"/>
      <c r="E165" s="163"/>
      <c r="F165" s="163"/>
      <c r="G165" s="163"/>
      <c r="H165" s="163"/>
      <c r="I165" s="163"/>
      <c r="J165" s="163"/>
      <c r="L165" s="163"/>
      <c r="M165" s="163"/>
      <c r="N165" s="163"/>
      <c r="O165" s="163"/>
      <c r="P165" s="163"/>
      <c r="Q165" s="163"/>
      <c r="R165" s="163"/>
      <c r="S165" s="163"/>
      <c r="T165" s="163"/>
      <c r="U165" s="163"/>
      <c r="V165" s="163"/>
      <c r="W165" s="163"/>
      <c r="X165" s="163"/>
      <c r="Y165" s="163"/>
    </row>
    <row r="166" spans="1:25" x14ac:dyDescent="0.3">
      <c r="A166" s="163"/>
      <c r="B166" s="163"/>
      <c r="C166" s="163"/>
      <c r="D166" s="163"/>
      <c r="E166" s="163"/>
      <c r="F166" s="163"/>
      <c r="G166" s="163"/>
      <c r="H166" s="163"/>
      <c r="I166" s="163"/>
      <c r="J166" s="163"/>
      <c r="L166" s="163"/>
      <c r="M166" s="163"/>
      <c r="N166" s="163"/>
      <c r="O166" s="163"/>
      <c r="P166" s="163"/>
      <c r="Q166" s="163"/>
      <c r="R166" s="163"/>
      <c r="S166" s="163"/>
      <c r="T166" s="163"/>
      <c r="U166" s="163"/>
      <c r="V166" s="163"/>
      <c r="W166" s="163"/>
      <c r="X166" s="163"/>
      <c r="Y166" s="163"/>
    </row>
    <row r="167" spans="1:25" x14ac:dyDescent="0.3">
      <c r="A167" s="163"/>
      <c r="B167" s="163"/>
      <c r="C167" s="163"/>
      <c r="D167" s="163"/>
      <c r="E167" s="163"/>
      <c r="F167" s="163"/>
      <c r="G167" s="163"/>
      <c r="H167" s="163"/>
      <c r="I167" s="163"/>
      <c r="J167" s="163"/>
      <c r="L167" s="163"/>
      <c r="M167" s="163"/>
      <c r="N167" s="163"/>
      <c r="O167" s="163"/>
      <c r="P167" s="163"/>
      <c r="Q167" s="163"/>
      <c r="R167" s="163"/>
      <c r="S167" s="163"/>
      <c r="T167" s="163"/>
      <c r="U167" s="163"/>
      <c r="V167" s="163"/>
      <c r="W167" s="163"/>
      <c r="X167" s="163"/>
      <c r="Y167" s="163"/>
    </row>
    <row r="168" spans="1:25" x14ac:dyDescent="0.3">
      <c r="A168" s="163"/>
      <c r="B168" s="163"/>
      <c r="C168" s="163"/>
      <c r="D168" s="163"/>
      <c r="E168" s="163"/>
      <c r="F168" s="163"/>
      <c r="G168" s="163"/>
      <c r="H168" s="163"/>
      <c r="I168" s="163"/>
      <c r="J168" s="163"/>
      <c r="L168" s="163"/>
      <c r="M168" s="163"/>
      <c r="N168" s="163"/>
      <c r="O168" s="163"/>
      <c r="P168" s="163"/>
      <c r="Q168" s="163"/>
      <c r="R168" s="163"/>
      <c r="S168" s="163"/>
      <c r="T168" s="163"/>
      <c r="U168" s="163"/>
      <c r="V168" s="163"/>
      <c r="W168" s="163"/>
      <c r="X168" s="163"/>
      <c r="Y168" s="163"/>
    </row>
    <row r="169" spans="1:25" x14ac:dyDescent="0.3">
      <c r="A169" s="163"/>
      <c r="B169" s="163"/>
      <c r="C169" s="163"/>
      <c r="D169" s="163"/>
      <c r="E169" s="163"/>
      <c r="F169" s="163"/>
      <c r="G169" s="163"/>
      <c r="H169" s="163"/>
      <c r="I169" s="163"/>
      <c r="J169" s="163"/>
      <c r="L169" s="163"/>
      <c r="M169" s="163"/>
      <c r="N169" s="163"/>
      <c r="O169" s="163"/>
      <c r="P169" s="163"/>
      <c r="Q169" s="163"/>
      <c r="R169" s="163"/>
      <c r="S169" s="163"/>
      <c r="T169" s="163"/>
      <c r="U169" s="163"/>
      <c r="V169" s="163"/>
      <c r="W169" s="163"/>
      <c r="X169" s="163"/>
      <c r="Y169" s="163"/>
    </row>
    <row r="170" spans="1:25" x14ac:dyDescent="0.3">
      <c r="A170" s="163"/>
      <c r="B170" s="163"/>
      <c r="C170" s="163"/>
      <c r="D170" s="163"/>
      <c r="E170" s="163"/>
      <c r="F170" s="163"/>
      <c r="G170" s="163"/>
      <c r="H170" s="163"/>
      <c r="I170" s="163"/>
      <c r="J170" s="163"/>
      <c r="L170" s="163"/>
      <c r="M170" s="163"/>
      <c r="N170" s="163"/>
      <c r="O170" s="163"/>
      <c r="P170" s="163"/>
      <c r="Q170" s="163"/>
      <c r="R170" s="163"/>
      <c r="S170" s="163"/>
      <c r="T170" s="163"/>
      <c r="U170" s="163"/>
      <c r="V170" s="163"/>
      <c r="W170" s="163"/>
      <c r="X170" s="163"/>
      <c r="Y170" s="163"/>
    </row>
    <row r="171" spans="1:25" x14ac:dyDescent="0.3">
      <c r="A171" s="163"/>
      <c r="B171" s="163"/>
      <c r="C171" s="163"/>
      <c r="D171" s="163"/>
      <c r="E171" s="163"/>
      <c r="F171" s="163"/>
      <c r="G171" s="163"/>
      <c r="H171" s="163"/>
      <c r="I171" s="163"/>
      <c r="J171" s="163"/>
      <c r="L171" s="163"/>
      <c r="M171" s="163"/>
      <c r="N171" s="163"/>
      <c r="O171" s="163"/>
      <c r="P171" s="163"/>
      <c r="Q171" s="163"/>
      <c r="R171" s="163"/>
      <c r="S171" s="163"/>
      <c r="T171" s="163"/>
      <c r="U171" s="163"/>
      <c r="V171" s="163"/>
      <c r="W171" s="163"/>
      <c r="X171" s="163"/>
      <c r="Y171" s="163"/>
    </row>
    <row r="172" spans="1:25" x14ac:dyDescent="0.3">
      <c r="A172" s="163"/>
      <c r="B172" s="163"/>
      <c r="C172" s="163"/>
      <c r="D172" s="163"/>
      <c r="E172" s="163"/>
      <c r="F172" s="163"/>
      <c r="G172" s="163"/>
      <c r="H172" s="163"/>
      <c r="I172" s="163"/>
      <c r="J172" s="163"/>
      <c r="L172" s="163"/>
      <c r="M172" s="163"/>
      <c r="N172" s="163"/>
      <c r="O172" s="163"/>
      <c r="P172" s="163"/>
      <c r="Q172" s="163"/>
      <c r="R172" s="163"/>
      <c r="S172" s="163"/>
      <c r="T172" s="163"/>
      <c r="U172" s="163"/>
      <c r="V172" s="163"/>
      <c r="W172" s="163"/>
      <c r="X172" s="163"/>
      <c r="Y172" s="163"/>
    </row>
    <row r="173" spans="1:25" x14ac:dyDescent="0.3">
      <c r="A173" s="163"/>
      <c r="B173" s="163"/>
      <c r="C173" s="163"/>
      <c r="D173" s="163"/>
      <c r="E173" s="163"/>
      <c r="F173" s="163"/>
      <c r="G173" s="163"/>
      <c r="H173" s="163"/>
      <c r="I173" s="163"/>
      <c r="J173" s="163"/>
      <c r="L173" s="163"/>
      <c r="M173" s="163"/>
      <c r="N173" s="163"/>
      <c r="O173" s="163"/>
      <c r="P173" s="163"/>
      <c r="Q173" s="163"/>
      <c r="R173" s="163"/>
      <c r="S173" s="163"/>
      <c r="T173" s="163"/>
      <c r="U173" s="163"/>
      <c r="V173" s="163"/>
      <c r="W173" s="163"/>
      <c r="X173" s="163"/>
      <c r="Y173" s="163"/>
    </row>
    <row r="174" spans="1:25" x14ac:dyDescent="0.3">
      <c r="A174" s="163"/>
      <c r="B174" s="163"/>
      <c r="C174" s="163"/>
      <c r="D174" s="163"/>
      <c r="E174" s="163"/>
      <c r="F174" s="163"/>
      <c r="G174" s="163"/>
      <c r="H174" s="163"/>
      <c r="I174" s="163"/>
      <c r="J174" s="163"/>
      <c r="L174" s="163"/>
      <c r="M174" s="163"/>
      <c r="N174" s="163"/>
      <c r="O174" s="163"/>
      <c r="P174" s="163"/>
      <c r="Q174" s="163"/>
      <c r="R174" s="163"/>
      <c r="S174" s="163"/>
      <c r="T174" s="163"/>
      <c r="U174" s="163"/>
      <c r="V174" s="163"/>
      <c r="W174" s="163"/>
      <c r="X174" s="163"/>
      <c r="Y174" s="163"/>
    </row>
    <row r="175" spans="1:25" x14ac:dyDescent="0.3">
      <c r="A175" s="163"/>
      <c r="B175" s="163"/>
      <c r="C175" s="163"/>
      <c r="D175" s="163"/>
      <c r="E175" s="163"/>
      <c r="F175" s="163"/>
      <c r="G175" s="163"/>
      <c r="H175" s="163"/>
      <c r="I175" s="163"/>
      <c r="J175" s="163"/>
      <c r="L175" s="163"/>
      <c r="M175" s="163"/>
      <c r="N175" s="163"/>
      <c r="O175" s="163"/>
      <c r="P175" s="163"/>
      <c r="Q175" s="163"/>
      <c r="R175" s="163"/>
      <c r="S175" s="163"/>
      <c r="T175" s="163"/>
      <c r="U175" s="163"/>
      <c r="V175" s="163"/>
      <c r="W175" s="163"/>
      <c r="X175" s="163"/>
      <c r="Y175" s="163"/>
    </row>
    <row r="176" spans="1:25" x14ac:dyDescent="0.3">
      <c r="A176" s="163"/>
      <c r="B176" s="163"/>
      <c r="C176" s="163"/>
      <c r="D176" s="163"/>
      <c r="E176" s="163"/>
      <c r="F176" s="163"/>
      <c r="G176" s="163"/>
      <c r="H176" s="163"/>
      <c r="I176" s="163"/>
      <c r="J176" s="163"/>
      <c r="L176" s="163"/>
      <c r="M176" s="163"/>
      <c r="N176" s="163"/>
      <c r="O176" s="163"/>
      <c r="P176" s="163"/>
      <c r="Q176" s="163"/>
      <c r="R176" s="163"/>
      <c r="S176" s="163"/>
      <c r="T176" s="163"/>
      <c r="U176" s="163"/>
      <c r="V176" s="163"/>
      <c r="W176" s="163"/>
      <c r="X176" s="163"/>
      <c r="Y176" s="163"/>
    </row>
    <row r="177" spans="1:25" x14ac:dyDescent="0.3">
      <c r="A177" s="163"/>
      <c r="B177" s="163"/>
      <c r="C177" s="163"/>
      <c r="D177" s="163"/>
      <c r="E177" s="163"/>
      <c r="F177" s="163"/>
      <c r="G177" s="163"/>
      <c r="H177" s="163"/>
      <c r="I177" s="163"/>
      <c r="J177" s="163"/>
      <c r="L177" s="163"/>
      <c r="M177" s="163"/>
      <c r="N177" s="163"/>
      <c r="O177" s="163"/>
      <c r="P177" s="163"/>
      <c r="Q177" s="163"/>
      <c r="R177" s="163"/>
      <c r="S177" s="163"/>
      <c r="T177" s="163"/>
      <c r="U177" s="163"/>
      <c r="V177" s="163"/>
      <c r="W177" s="163"/>
      <c r="X177" s="163"/>
      <c r="Y177" s="163"/>
    </row>
    <row r="178" spans="1:25" x14ac:dyDescent="0.3">
      <c r="A178" s="163"/>
      <c r="B178" s="163"/>
      <c r="C178" s="163"/>
      <c r="D178" s="163"/>
      <c r="E178" s="163"/>
      <c r="F178" s="163"/>
      <c r="G178" s="163"/>
      <c r="H178" s="163"/>
      <c r="I178" s="163"/>
      <c r="J178" s="163"/>
      <c r="L178" s="163"/>
      <c r="M178" s="163"/>
      <c r="N178" s="163"/>
      <c r="O178" s="163"/>
      <c r="P178" s="163"/>
      <c r="Q178" s="163"/>
      <c r="R178" s="163"/>
      <c r="S178" s="163"/>
      <c r="T178" s="163"/>
      <c r="U178" s="163"/>
      <c r="V178" s="163"/>
      <c r="W178" s="163"/>
      <c r="X178" s="163"/>
      <c r="Y178" s="163"/>
    </row>
    <row r="179" spans="1:25" x14ac:dyDescent="0.3">
      <c r="A179" s="163"/>
      <c r="B179" s="163"/>
      <c r="C179" s="163"/>
      <c r="D179" s="163"/>
      <c r="E179" s="163"/>
      <c r="F179" s="163"/>
      <c r="G179" s="163"/>
      <c r="H179" s="163"/>
      <c r="I179" s="163"/>
      <c r="J179" s="163"/>
      <c r="L179" s="163"/>
      <c r="M179" s="163"/>
      <c r="N179" s="163"/>
      <c r="O179" s="163"/>
      <c r="P179" s="163"/>
      <c r="Q179" s="163"/>
      <c r="R179" s="163"/>
      <c r="S179" s="163"/>
      <c r="T179" s="163"/>
      <c r="U179" s="163"/>
      <c r="V179" s="163"/>
      <c r="W179" s="163"/>
      <c r="X179" s="163"/>
      <c r="Y179" s="163"/>
    </row>
    <row r="180" spans="1:25" x14ac:dyDescent="0.3">
      <c r="A180" s="163"/>
      <c r="B180" s="163"/>
      <c r="C180" s="163"/>
      <c r="D180" s="163"/>
      <c r="E180" s="163"/>
      <c r="F180" s="163"/>
      <c r="G180" s="163"/>
      <c r="H180" s="163"/>
      <c r="I180" s="163"/>
      <c r="J180" s="163"/>
      <c r="L180" s="163"/>
      <c r="M180" s="163"/>
      <c r="N180" s="163"/>
      <c r="O180" s="163"/>
      <c r="P180" s="163"/>
      <c r="Q180" s="163"/>
      <c r="R180" s="163"/>
      <c r="S180" s="163"/>
      <c r="T180" s="163"/>
      <c r="U180" s="163"/>
      <c r="V180" s="163"/>
      <c r="W180" s="163"/>
      <c r="X180" s="163"/>
      <c r="Y180" s="163"/>
    </row>
    <row r="181" spans="1:25" x14ac:dyDescent="0.3">
      <c r="A181" s="163"/>
      <c r="B181" s="163"/>
      <c r="C181" s="163"/>
      <c r="D181" s="163"/>
      <c r="E181" s="163"/>
      <c r="F181" s="163"/>
      <c r="G181" s="163"/>
      <c r="H181" s="163"/>
      <c r="I181" s="163"/>
      <c r="J181" s="163"/>
      <c r="L181" s="163"/>
      <c r="M181" s="163"/>
      <c r="N181" s="163"/>
      <c r="O181" s="163"/>
      <c r="P181" s="163"/>
      <c r="Q181" s="163"/>
      <c r="R181" s="163"/>
      <c r="S181" s="163"/>
      <c r="T181" s="163"/>
      <c r="U181" s="163"/>
      <c r="V181" s="163"/>
      <c r="W181" s="163"/>
      <c r="X181" s="163"/>
      <c r="Y181" s="163"/>
    </row>
  </sheetData>
  <mergeCells count="91">
    <mergeCell ref="L5:L7"/>
    <mergeCell ref="A1:N1"/>
    <mergeCell ref="A2:K2"/>
    <mergeCell ref="A3:AE3"/>
    <mergeCell ref="A4:B4"/>
    <mergeCell ref="A5:A7"/>
    <mergeCell ref="B5:B7"/>
    <mergeCell ref="C5:C7"/>
    <mergeCell ref="D5:D7"/>
    <mergeCell ref="E5:E7"/>
    <mergeCell ref="F5:F7"/>
    <mergeCell ref="G5:G7"/>
    <mergeCell ref="H5:H7"/>
    <mergeCell ref="I5:I7"/>
    <mergeCell ref="J5:J7"/>
    <mergeCell ref="K5:K7"/>
    <mergeCell ref="S5:AE5"/>
    <mergeCell ref="S6:AE6"/>
    <mergeCell ref="A8:A9"/>
    <mergeCell ref="B8:B9"/>
    <mergeCell ref="C8:C9"/>
    <mergeCell ref="D8:D9"/>
    <mergeCell ref="E8:E9"/>
    <mergeCell ref="F8:F9"/>
    <mergeCell ref="G8:G9"/>
    <mergeCell ref="H8:H9"/>
    <mergeCell ref="M5:M7"/>
    <mergeCell ref="N5:N7"/>
    <mergeCell ref="O5:O7"/>
    <mergeCell ref="P5:P7"/>
    <mergeCell ref="Q5:Q7"/>
    <mergeCell ref="R5:R7"/>
    <mergeCell ref="O8:O9"/>
    <mergeCell ref="AE8:AE9"/>
    <mergeCell ref="A10:A11"/>
    <mergeCell ref="B10:B11"/>
    <mergeCell ref="C10:C11"/>
    <mergeCell ref="D10:D11"/>
    <mergeCell ref="E10:E11"/>
    <mergeCell ref="F10:F11"/>
    <mergeCell ref="G10:G11"/>
    <mergeCell ref="H10:H11"/>
    <mergeCell ref="I8:I9"/>
    <mergeCell ref="J8:J9"/>
    <mergeCell ref="K8:K9"/>
    <mergeCell ref="L8:L9"/>
    <mergeCell ref="M8:M9"/>
    <mergeCell ref="N8:N9"/>
    <mergeCell ref="O10:O11"/>
    <mergeCell ref="AE10:AE11"/>
    <mergeCell ref="A12:A13"/>
    <mergeCell ref="B12:B13"/>
    <mergeCell ref="C12:C13"/>
    <mergeCell ref="D12:D13"/>
    <mergeCell ref="E12:E13"/>
    <mergeCell ref="F12:F13"/>
    <mergeCell ref="G12:G13"/>
    <mergeCell ref="H12:H13"/>
    <mergeCell ref="I10:I11"/>
    <mergeCell ref="J10:J11"/>
    <mergeCell ref="K10:K11"/>
    <mergeCell ref="L10:L11"/>
    <mergeCell ref="M10:M11"/>
    <mergeCell ref="N10:N11"/>
    <mergeCell ref="O12:O13"/>
    <mergeCell ref="AE12:AE13"/>
    <mergeCell ref="A14:A15"/>
    <mergeCell ref="B14:B15"/>
    <mergeCell ref="C14:C15"/>
    <mergeCell ref="D14:D15"/>
    <mergeCell ref="E14:E15"/>
    <mergeCell ref="F14:F15"/>
    <mergeCell ref="G14:G15"/>
    <mergeCell ref="H14:H15"/>
    <mergeCell ref="I12:I13"/>
    <mergeCell ref="J12:J13"/>
    <mergeCell ref="K12:K13"/>
    <mergeCell ref="L12:L13"/>
    <mergeCell ref="M12:M13"/>
    <mergeCell ref="N12:N13"/>
    <mergeCell ref="I14:I15"/>
    <mergeCell ref="J14:J15"/>
    <mergeCell ref="K14:K15"/>
    <mergeCell ref="L14:L15"/>
    <mergeCell ref="M14:M15"/>
    <mergeCell ref="O14:O15"/>
    <mergeCell ref="AE14:AE15"/>
    <mergeCell ref="L18:L19"/>
    <mergeCell ref="N18:N19"/>
    <mergeCell ref="O18:O19"/>
    <mergeCell ref="N14:N15"/>
  </mergeCells>
  <pageMargins left="0.70866141732283505" right="0.70866141732283505" top="0.74803149606299202" bottom="0.74803149606299202" header="0.31496062992126" footer="0.31496062992126"/>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'C:\Users\BongakonkeH\AppData\Local\Microsoft\Windows\INetCache\Content.Outlook\SEYB1UVR\[Copy of Copy of Copy of DRAFT SDBIP COMMUNITY SERVICES 21 22 FY 5 26 2021 (002).xlsx]cds strategies 17 18'!#REF!</xm:f>
          </x14:formula1>
          <xm:sqref>C8:C15</xm:sqref>
        </x14:dataValidation>
        <x14:dataValidation type="list" allowBlank="1" showInputMessage="1" showErrorMessage="1">
          <x14:formula1>
            <xm:f>'C:\Users\indrasenc.MSUNDUZI\AppData\Local\Microsoft\Windows\Temporary Internet Files\Content.Outlook\2HR6HDY8\[Copy of Copy of SDBIP 2016 2017 MASTER 21 4 2016 M ZUMA COMM DEV.xlsx]kpa''s'!#REF!</xm:f>
          </x14:formula1>
          <xm:sqref>E8 E10 E12 E14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3" zoomScale="70" zoomScaleNormal="100" zoomScaleSheetLayoutView="70" workbookViewId="0">
      <selection activeCell="R32" sqref="R32"/>
    </sheetView>
  </sheetViews>
  <sheetFormatPr defaultRowHeight="14.4" x14ac:dyDescent="0.3"/>
  <sheetData>
    <row r="1" spans="1:10" ht="15.6" x14ac:dyDescent="0.3">
      <c r="A1" s="294" t="s">
        <v>4302</v>
      </c>
      <c r="B1" s="294"/>
      <c r="C1" s="294"/>
      <c r="D1" s="294"/>
      <c r="E1" s="294"/>
      <c r="F1" s="294"/>
      <c r="G1" s="294"/>
      <c r="H1" s="294"/>
      <c r="I1" s="294"/>
      <c r="J1" s="294"/>
    </row>
    <row r="2" spans="1:10" ht="15.6" x14ac:dyDescent="0.3">
      <c r="A2" s="294" t="s">
        <v>4704</v>
      </c>
      <c r="B2" s="294"/>
      <c r="C2" s="294"/>
      <c r="D2" s="294"/>
      <c r="E2" s="294"/>
      <c r="F2" s="294"/>
      <c r="G2" s="294"/>
      <c r="H2" s="294"/>
      <c r="I2" s="294"/>
      <c r="J2" s="294"/>
    </row>
    <row r="33" spans="2:9" x14ac:dyDescent="0.3">
      <c r="B33" s="295" t="s">
        <v>4704</v>
      </c>
      <c r="C33" s="296"/>
      <c r="D33" s="296"/>
      <c r="E33" s="296"/>
      <c r="F33" s="296"/>
      <c r="G33" s="296"/>
      <c r="H33" s="296"/>
      <c r="I33" s="297"/>
    </row>
    <row r="34" spans="2:9" x14ac:dyDescent="0.3">
      <c r="B34" s="298"/>
      <c r="C34" s="299"/>
      <c r="D34" s="299"/>
      <c r="E34" s="299"/>
      <c r="F34" s="299"/>
      <c r="G34" s="299"/>
      <c r="H34" s="299"/>
      <c r="I34" s="300"/>
    </row>
    <row r="35" spans="2:9" x14ac:dyDescent="0.3">
      <c r="B35" s="298"/>
      <c r="C35" s="299"/>
      <c r="D35" s="299"/>
      <c r="E35" s="299"/>
      <c r="F35" s="299"/>
      <c r="G35" s="299"/>
      <c r="H35" s="299"/>
      <c r="I35" s="300"/>
    </row>
    <row r="36" spans="2:9" x14ac:dyDescent="0.3">
      <c r="B36" s="301"/>
      <c r="C36" s="302"/>
      <c r="D36" s="302"/>
      <c r="E36" s="302"/>
      <c r="F36" s="302"/>
      <c r="G36" s="302"/>
      <c r="H36" s="302"/>
      <c r="I36" s="303"/>
    </row>
  </sheetData>
  <mergeCells count="3">
    <mergeCell ref="A1:J1"/>
    <mergeCell ref="A2:J2"/>
    <mergeCell ref="B33:I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61</vt:i4>
      </vt:variant>
    </vt:vector>
  </HeadingPairs>
  <TitlesOfParts>
    <vt:vector size="101" baseType="lpstr">
      <vt:lpstr>OPERATIONAL PLAN</vt:lpstr>
      <vt:lpstr>STRATEGIC OBJECTIVES</vt:lpstr>
      <vt:lpstr>COMM SERV OP</vt:lpstr>
      <vt:lpstr>COMMUNITY SERVICES</vt:lpstr>
      <vt:lpstr>PUBLIC SAFETY, ENF &amp; DIS MNGT</vt:lpstr>
      <vt:lpstr>ABM </vt:lpstr>
      <vt:lpstr>RECREATION &amp; FACILITIES </vt:lpstr>
      <vt:lpstr>WASTE MANAGEMENT </vt:lpstr>
      <vt:lpstr>OFFICE OF THE CITY MAN</vt:lpstr>
      <vt:lpstr>OFFICE OF THE CM </vt:lpstr>
      <vt:lpstr>POLITICAL SUPPORT (OTM)</vt:lpstr>
      <vt:lpstr>INTERNAL AUDIT</vt:lpstr>
      <vt:lpstr>STRATEGIC PLANNING (IDP)</vt:lpstr>
      <vt:lpstr>RISK MANAGEMENT</vt:lpstr>
      <vt:lpstr>BUDGET &amp; TREASURY OP</vt:lpstr>
      <vt:lpstr>BUDGET &amp; TREASURY</vt:lpstr>
      <vt:lpstr>BUDGET PLNG IMPLTN &amp; MNTNG</vt:lpstr>
      <vt:lpstr>EXPENDITURE MNGNT</vt:lpstr>
      <vt:lpstr>REVENUE MNGNT</vt:lpstr>
      <vt:lpstr>SUPPLY CHAIN </vt:lpstr>
      <vt:lpstr>ASSETS &amp; LIABILITIES MNGNT</vt:lpstr>
      <vt:lpstr>FIN GOV &amp; PM</vt:lpstr>
      <vt:lpstr>CORP SERV OP</vt:lpstr>
      <vt:lpstr>CORPORATE SERVICE</vt:lpstr>
      <vt:lpstr>LEGAL SERVICES</vt:lpstr>
      <vt:lpstr>SECRETARIAT &amp; AUX</vt:lpstr>
      <vt:lpstr>ICT</vt:lpstr>
      <vt:lpstr>HUMAN RESOURCES</vt:lpstr>
      <vt:lpstr>SUST DEV &amp; CITY ENT</vt:lpstr>
      <vt:lpstr>SUS DEVELOPMENT &amp; CITY ENTITIES</vt:lpstr>
      <vt:lpstr>HUMAN SETTLEMENTS </vt:lpstr>
      <vt:lpstr>DEVELOPMENT SERVICES </vt:lpstr>
      <vt:lpstr>TOWN PLAN &amp; EM </vt:lpstr>
      <vt:lpstr>CITY ENTITIES </vt:lpstr>
      <vt:lpstr>INFRASTRUCTURE OP </vt:lpstr>
      <vt:lpstr>MECH WORKSHOPS</vt:lpstr>
      <vt:lpstr>PMO OP</vt:lpstr>
      <vt:lpstr>ROADS</vt:lpstr>
      <vt:lpstr>ELECTRICITY OP</vt:lpstr>
      <vt:lpstr>ESS</vt:lpstr>
      <vt:lpstr>'ABM '!Print_Area</vt:lpstr>
      <vt:lpstr>'ASSETS &amp; LIABILITIES MNGNT'!Print_Area</vt:lpstr>
      <vt:lpstr>'BUDGET &amp; TREASURY'!Print_Area</vt:lpstr>
      <vt:lpstr>'BUDGET PLNG IMPLTN &amp; MNTNG'!Print_Area</vt:lpstr>
      <vt:lpstr>'CITY ENTITIES '!Print_Area</vt:lpstr>
      <vt:lpstr>'COMMUNITY SERVICES'!Print_Area</vt:lpstr>
      <vt:lpstr>'CORPORATE SERVICE'!Print_Area</vt:lpstr>
      <vt:lpstr>'DEVELOPMENT SERVICES '!Print_Area</vt:lpstr>
      <vt:lpstr>ESS!Print_Area</vt:lpstr>
      <vt:lpstr>'EXPENDITURE MNGNT'!Print_Area</vt:lpstr>
      <vt:lpstr>'FIN GOV &amp; PM'!Print_Area</vt:lpstr>
      <vt:lpstr>'HUMAN RESOURCES'!Print_Area</vt:lpstr>
      <vt:lpstr>'HUMAN SETTLEMENTS '!Print_Area</vt:lpstr>
      <vt:lpstr>ICT!Print_Area</vt:lpstr>
      <vt:lpstr>'INTERNAL AUDIT'!Print_Area</vt:lpstr>
      <vt:lpstr>'LEGAL SERVICES'!Print_Area</vt:lpstr>
      <vt:lpstr>'MECH WORKSHOPS'!Print_Area</vt:lpstr>
      <vt:lpstr>'OFFICE OF THE CM '!Print_Area</vt:lpstr>
      <vt:lpstr>'PMO OP'!Print_Area</vt:lpstr>
      <vt:lpstr>'POLITICAL SUPPORT (OTM)'!Print_Area</vt:lpstr>
      <vt:lpstr>'PUBLIC SAFETY, ENF &amp; DIS MNGT'!Print_Area</vt:lpstr>
      <vt:lpstr>'RECREATION &amp; FACILITIES '!Print_Area</vt:lpstr>
      <vt:lpstr>'REVENUE MNGNT'!Print_Area</vt:lpstr>
      <vt:lpstr>'RISK MANAGEMENT'!Print_Area</vt:lpstr>
      <vt:lpstr>ROADS!Print_Area</vt:lpstr>
      <vt:lpstr>'SECRETARIAT &amp; AUX'!Print_Area</vt:lpstr>
      <vt:lpstr>'STRATEGIC OBJECTIVES'!Print_Area</vt:lpstr>
      <vt:lpstr>'STRATEGIC PLANNING (IDP)'!Print_Area</vt:lpstr>
      <vt:lpstr>'SUPPLY CHAIN '!Print_Area</vt:lpstr>
      <vt:lpstr>'SUS DEVELOPMENT &amp; CITY ENTITIES'!Print_Area</vt:lpstr>
      <vt:lpstr>'TOWN PLAN &amp; EM '!Print_Area</vt:lpstr>
      <vt:lpstr>'WASTE MANAGEMENT '!Print_Area</vt:lpstr>
      <vt:lpstr>'ABM '!Print_Titles</vt:lpstr>
      <vt:lpstr>'ASSETS &amp; LIABILITIES MNGNT'!Print_Titles</vt:lpstr>
      <vt:lpstr>'BUDGET &amp; TREASURY'!Print_Titles</vt:lpstr>
      <vt:lpstr>'BUDGET PLNG IMPLTN &amp; MNTNG'!Print_Titles</vt:lpstr>
      <vt:lpstr>'CITY ENTITIES '!Print_Titles</vt:lpstr>
      <vt:lpstr>'COMMUNITY SERVICES'!Print_Titles</vt:lpstr>
      <vt:lpstr>'CORPORATE SERVICE'!Print_Titles</vt:lpstr>
      <vt:lpstr>'DEVELOPMENT SERVICES '!Print_Titles</vt:lpstr>
      <vt:lpstr>'EXPENDITURE MNGNT'!Print_Titles</vt:lpstr>
      <vt:lpstr>'FIN GOV &amp; PM'!Print_Titles</vt:lpstr>
      <vt:lpstr>'HUMAN RESOURCES'!Print_Titles</vt:lpstr>
      <vt:lpstr>'HUMAN SETTLEMENTS '!Print_Titles</vt:lpstr>
      <vt:lpstr>ICT!Print_Titles</vt:lpstr>
      <vt:lpstr>'INTERNAL AUDIT'!Print_Titles</vt:lpstr>
      <vt:lpstr>'LEGAL SERVICES'!Print_Titles</vt:lpstr>
      <vt:lpstr>'MECH WORKSHOPS'!Print_Titles</vt:lpstr>
      <vt:lpstr>'OFFICE OF THE CM '!Print_Titles</vt:lpstr>
      <vt:lpstr>'POLITICAL SUPPORT (OTM)'!Print_Titles</vt:lpstr>
      <vt:lpstr>'PUBLIC SAFETY, ENF &amp; DIS MNGT'!Print_Titles</vt:lpstr>
      <vt:lpstr>'RECREATION &amp; FACILITIES '!Print_Titles</vt:lpstr>
      <vt:lpstr>'REVENUE MNGNT'!Print_Titles</vt:lpstr>
      <vt:lpstr>'RISK MANAGEMENT'!Print_Titles</vt:lpstr>
      <vt:lpstr>ROADS!Print_Titles</vt:lpstr>
      <vt:lpstr>'SECRETARIAT &amp; AUX'!Print_Titles</vt:lpstr>
      <vt:lpstr>'STRATEGIC PLANNING (IDP)'!Print_Titles</vt:lpstr>
      <vt:lpstr>'SUPPLY CHAIN '!Print_Titles</vt:lpstr>
      <vt:lpstr>'SUS DEVELOPMENT &amp; CITY ENTITIES'!Print_Titles</vt:lpstr>
      <vt:lpstr>'TOWN PLAN &amp; EM '!Print_Titles</vt:lpstr>
      <vt:lpstr>'WASTE MANAGEMENT '!Print_Titles</vt:lpstr>
    </vt:vector>
  </TitlesOfParts>
  <Company>Msunduzi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Bongakonke S. Halimana</dc:creator>
  <cp:lastModifiedBy>Bongakonke S. Halimana</cp:lastModifiedBy>
  <cp:lastPrinted>2022-07-08T13:16:00Z</cp:lastPrinted>
  <dcterms:created xsi:type="dcterms:W3CDTF">2022-06-29T08:16:20Z</dcterms:created>
  <dcterms:modified xsi:type="dcterms:W3CDTF">2022-07-08T13:18:10Z</dcterms:modified>
</cp:coreProperties>
</file>